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yanivdalei/Downloads/"/>
    </mc:Choice>
  </mc:AlternateContent>
  <xr:revisionPtr revIDLastSave="0" documentId="13_ncr:1_{CD9778B6-02AB-3C46-9ED4-BA8F3535A0E8}" xr6:coauthVersionLast="47" xr6:coauthVersionMax="47" xr10:uidLastSave="{00000000-0000-0000-0000-000000000000}"/>
  <bookViews>
    <workbookView xWindow="-38400" yWindow="-2520" windowWidth="38400" windowHeight="21100" activeTab="1" xr2:uid="{00000000-000D-0000-FFFF-FFFF00000000}"/>
  </bookViews>
  <sheets>
    <sheet name="ISF 10 SUBMIT" sheetId="1" r:id="rId1"/>
    <sheet name="ISF FORM" sheetId="2" r:id="rId2"/>
    <sheet name="COUNTRY CODES" sheetId="3" r:id="rId3"/>
    <sheet name="PORT COD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2" i="1" l="1"/>
  <c r="BY2" i="1"/>
  <c r="BX2" i="1"/>
  <c r="BW2" i="1"/>
  <c r="BV2" i="1"/>
  <c r="BU2" i="1"/>
  <c r="BT2" i="1"/>
  <c r="BQ2" i="1"/>
  <c r="BO2" i="1"/>
  <c r="BN2" i="1"/>
  <c r="BM2" i="1"/>
  <c r="BL2" i="1"/>
  <c r="BK2" i="1"/>
  <c r="BJ2" i="1"/>
  <c r="BH2" i="1"/>
  <c r="BG2" i="1"/>
  <c r="BF2" i="1"/>
  <c r="BE2" i="1"/>
  <c r="BD2" i="1"/>
  <c r="BC2" i="1"/>
  <c r="BB2" i="1"/>
  <c r="AZ2" i="1"/>
  <c r="AU2" i="1"/>
  <c r="AQ2" i="1"/>
  <c r="AP2" i="1"/>
  <c r="AX2" i="1" s="1"/>
  <c r="AO2" i="1"/>
  <c r="AW2" i="1" s="1"/>
  <c r="AN2" i="1"/>
  <c r="AV2" i="1" s="1"/>
  <c r="AM2" i="1"/>
  <c r="AL2" i="1"/>
  <c r="AT2" i="1" s="1"/>
  <c r="AK2" i="1"/>
  <c r="BS2" i="1" s="1"/>
  <c r="AJ2" i="1"/>
  <c r="AI2" i="1"/>
  <c r="AH2" i="1"/>
  <c r="AG2" i="1"/>
  <c r="CB2" i="1" s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BR2" i="1" s="1"/>
  <c r="S2" i="1"/>
  <c r="R2" i="1"/>
  <c r="K2" i="1"/>
  <c r="J2" i="1"/>
  <c r="I2" i="1"/>
  <c r="G2" i="1"/>
  <c r="F2" i="1"/>
  <c r="B2" i="1"/>
  <c r="A2" i="1"/>
  <c r="AR2" i="1" l="1"/>
  <c r="A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" authorId="0" shapeId="0" xr:uid="{00000000-0006-0000-0000-000001000000}">
      <text>
        <r>
          <rPr>
            <sz val="10"/>
            <color rgb="FF000000"/>
            <rFont val="Arial"/>
            <scheme val="minor"/>
          </rPr>
          <t>SS-Social Sec
PN-Passport</t>
        </r>
      </text>
    </comment>
    <comment ref="J2" authorId="0" shapeId="0" xr:uid="{00000000-0006-0000-0000-000002000000}">
      <text>
        <r>
          <rPr>
            <sz val="10"/>
            <color rgb="FF000000"/>
            <rFont val="Arial"/>
            <scheme val="minor"/>
          </rPr>
          <t>See List - https://www.iban.com/country-codes</t>
        </r>
      </text>
    </comment>
    <comment ref="AI2" authorId="0" shapeId="0" xr:uid="{00000000-0006-0000-0000-000003000000}">
      <text>
        <r>
          <rPr>
            <sz val="10"/>
            <color rgb="FF000000"/>
            <rFont val="Arial"/>
            <scheme val="minor"/>
          </rPr>
          <t>See List - https://www.iban.com/country-codes</t>
        </r>
      </text>
    </comment>
    <comment ref="BO2" authorId="0" shapeId="0" xr:uid="{00000000-0006-0000-0000-000004000000}">
      <text>
        <r>
          <rPr>
            <sz val="10"/>
            <color rgb="FF000000"/>
            <rFont val="Arial"/>
            <scheme val="minor"/>
          </rPr>
          <t>See List - https://www.iban.com/country-codes</t>
        </r>
      </text>
    </comment>
    <comment ref="CB2" authorId="0" shapeId="0" xr:uid="{00000000-0006-0000-0000-000005000000}">
      <text>
        <r>
          <rPr>
            <sz val="10"/>
            <color rgb="FF000000"/>
            <rFont val="Arial"/>
            <scheme val="minor"/>
          </rPr>
          <t>See List - https://www.iban.com/country-codes</t>
        </r>
      </text>
    </comment>
  </commentList>
</comments>
</file>

<file path=xl/sharedStrings.xml><?xml version="1.0" encoding="utf-8"?>
<sst xmlns="http://schemas.openxmlformats.org/spreadsheetml/2006/main" count="988" uniqueCount="955">
  <si>
    <t>Master BOL Number</t>
  </si>
  <si>
    <t>BOL number</t>
  </si>
  <si>
    <t>Bill Type</t>
  </si>
  <si>
    <t>ISF Submission Type</t>
  </si>
  <si>
    <t>ISF Shipment Type Code</t>
  </si>
  <si>
    <t>IOR Name</t>
  </si>
  <si>
    <t>IOR Last Name</t>
  </si>
  <si>
    <t>IOR ID Code Qualifier</t>
  </si>
  <si>
    <t>IOR Number</t>
  </si>
  <si>
    <t>IOR Passport Issuance Country</t>
  </si>
  <si>
    <t>IOR Date of Birth</t>
  </si>
  <si>
    <t>ISF Filer Name</t>
  </si>
  <si>
    <t>ISF Filer Last Name</t>
  </si>
  <si>
    <t>ISF Filer ID Code Qualifier</t>
  </si>
  <si>
    <t>ISF Filer Number</t>
  </si>
  <si>
    <t>ISF Filer Passport Issuance Country</t>
  </si>
  <si>
    <t>ISF Filer Date of Birth</t>
  </si>
  <si>
    <t>US Port of Arrival</t>
  </si>
  <si>
    <t>Estimate Date of Arrival</t>
  </si>
  <si>
    <t>Consignee Name</t>
  </si>
  <si>
    <t>Consignee Tax ID</t>
  </si>
  <si>
    <t>Consignee Address 1</t>
  </si>
  <si>
    <t>Consignee Address 2</t>
  </si>
  <si>
    <t>Consignee City</t>
  </si>
  <si>
    <t>Consignee State or Province</t>
  </si>
  <si>
    <t>Consignee Postal Code</t>
  </si>
  <si>
    <t>Consignee Country</t>
  </si>
  <si>
    <t>Seller  Name</t>
  </si>
  <si>
    <t>Seller Tax ID</t>
  </si>
  <si>
    <t>Seller Address 1</t>
  </si>
  <si>
    <t>Seller Address 2</t>
  </si>
  <si>
    <t>Seller City</t>
  </si>
  <si>
    <t>Seller State or Province</t>
  </si>
  <si>
    <t>Seller Postal Code</t>
  </si>
  <si>
    <t>Seller Country</t>
  </si>
  <si>
    <t>Buyer Name</t>
  </si>
  <si>
    <t>Buyer Tax ID</t>
  </si>
  <si>
    <t>Buyer Address 1</t>
  </si>
  <si>
    <t>Buyer Address 2</t>
  </si>
  <si>
    <t>Buyer City</t>
  </si>
  <si>
    <t>Buyer State or Province</t>
  </si>
  <si>
    <t>Buyer Postal Code</t>
  </si>
  <si>
    <t>Buyer Country</t>
  </si>
  <si>
    <t>Ship To Name</t>
  </si>
  <si>
    <t>Ship To Tax ID</t>
  </si>
  <si>
    <t>Ship To Address 1</t>
  </si>
  <si>
    <t>Ship To Address 2</t>
  </si>
  <si>
    <t>Ship To City</t>
  </si>
  <si>
    <t>Ship To State or Province</t>
  </si>
  <si>
    <t>Ship To Postal Code</t>
  </si>
  <si>
    <t>Ship To Country</t>
  </si>
  <si>
    <t>Container Stuffing Location Name</t>
  </si>
  <si>
    <t>Container Stuffing Location Tax ID</t>
  </si>
  <si>
    <t>Container Stuffing Location Address 1</t>
  </si>
  <si>
    <t>Container Stuffing Location Address 2</t>
  </si>
  <si>
    <t>Container Stuffing Location City</t>
  </si>
  <si>
    <t>Container Stuffing Location State or Province</t>
  </si>
  <si>
    <t>Container Stuffing Location Postal Code</t>
  </si>
  <si>
    <t>Container Stuffing Location Country</t>
  </si>
  <si>
    <t>Consolidator Name</t>
  </si>
  <si>
    <t>Consolidator Tax ID</t>
  </si>
  <si>
    <t>Consolidator Address 1</t>
  </si>
  <si>
    <t>Consolidator Address 2</t>
  </si>
  <si>
    <t>Consolidator City</t>
  </si>
  <si>
    <t>Consolidator State or Province</t>
  </si>
  <si>
    <t>Consolidator Postal Code</t>
  </si>
  <si>
    <t>Consolidator Country</t>
  </si>
  <si>
    <t>Container Type</t>
  </si>
  <si>
    <t xml:space="preserve">Container Number </t>
  </si>
  <si>
    <t>Manufacturer Name</t>
  </si>
  <si>
    <t>Manufacturer Tax ID</t>
  </si>
  <si>
    <t>Manufacturer Address 1</t>
  </si>
  <si>
    <t>Manufacturer Address 2</t>
  </si>
  <si>
    <t>Manufacturer City</t>
  </si>
  <si>
    <t>Manufacturer State or Province</t>
  </si>
  <si>
    <t>Manufacturer Postal Code</t>
  </si>
  <si>
    <t>Manufacturer Country</t>
  </si>
  <si>
    <t>Description</t>
  </si>
  <si>
    <t>Commodity HTS-6 Number</t>
  </si>
  <si>
    <t>Country of Origin</t>
  </si>
  <si>
    <t>Estimated Quantity</t>
  </si>
  <si>
    <t>Quantity UOM</t>
  </si>
  <si>
    <t>Estimated Weight</t>
  </si>
  <si>
    <t>Weight UOM</t>
  </si>
  <si>
    <t>House</t>
  </si>
  <si>
    <t>SS</t>
  </si>
  <si>
    <t>DANIEL</t>
  </si>
  <si>
    <t>VAITTSMAN</t>
  </si>
  <si>
    <t>590-61-8516</t>
  </si>
  <si>
    <t>US</t>
  </si>
  <si>
    <t>HHGS &amp; PE</t>
  </si>
  <si>
    <t>ISF FILING</t>
  </si>
  <si>
    <t>Information Required For The Filing Of AES As Per 10+2 / ISF Rule ( Mandatory Requirement For US Shipments)</t>
  </si>
  <si>
    <t>CUSTOMER NAME &amp; ADDRESS</t>
  </si>
  <si>
    <t>HHGS SHIPMENT - CUSTOMER'S INFO</t>
  </si>
  <si>
    <t>FIRST &amp; MIDDLE NAME:</t>
  </si>
  <si>
    <t>COMMERCIAL - MANUFACTURE'S INFO</t>
  </si>
  <si>
    <t>LAST NAME:</t>
  </si>
  <si>
    <t>ADDRESS 1:</t>
  </si>
  <si>
    <t>ADDRESS 2:</t>
  </si>
  <si>
    <t>CITY:</t>
  </si>
  <si>
    <t>STATE / PROVIDENCE:</t>
  </si>
  <si>
    <t>BE</t>
  </si>
  <si>
    <t>POSTAL CODE:</t>
  </si>
  <si>
    <t>COUNTRY:</t>
  </si>
  <si>
    <t>SELLER NAME &amp; ADDRESS</t>
  </si>
  <si>
    <t>FULL NAME:</t>
  </si>
  <si>
    <t>** IF HOUSHOLD GOODS SHIPMENT...</t>
  </si>
  <si>
    <t>NO NEED TO FILL UP THIS SECTION</t>
  </si>
  <si>
    <t>CONSOLIDATOR NAME &amp; ADDRESS</t>
  </si>
  <si>
    <t>***NVOCC INFORMATION***</t>
  </si>
  <si>
    <t>** FILL UP ONLY IF LCL</t>
  </si>
  <si>
    <t>CONTAINER STUFFING LOCATION</t>
  </si>
  <si>
    <t>** IF LCL - NO NEED TO FILL IT UP</t>
  </si>
  <si>
    <t>** IF FCL - FILL UP THE AGENT'S INFO</t>
  </si>
  <si>
    <t>BUYER NAME &amp; ADDRESS</t>
  </si>
  <si>
    <t>** CUSTOMER'S INFO IN THE USA</t>
  </si>
  <si>
    <t>IMPORTER / CUSTOMER NUMBERS</t>
  </si>
  <si>
    <t>PASSPORT / SOCIAL SECURITY NUMBER:</t>
  </si>
  <si>
    <t>COUNTRY OF ORIGIN</t>
  </si>
  <si>
    <t>COUNTRY</t>
  </si>
  <si>
    <t>NL</t>
  </si>
  <si>
    <t>HARMONIZED TARIFF SCHEDULE</t>
  </si>
  <si>
    <t>OTHER DETAILED DATA</t>
  </si>
  <si>
    <t>BILL OF LADING NUMBER (BL)</t>
  </si>
  <si>
    <t>AMS HBL NOS/ SCAC CODE</t>
  </si>
  <si>
    <t>MBL NO / SCAC CODE</t>
  </si>
  <si>
    <t>CONTAINER NUMBER</t>
  </si>
  <si>
    <t>DATE OF BIRTH</t>
  </si>
  <si>
    <t>PORT OF LOADING</t>
  </si>
  <si>
    <t>PORT OF DISCHARGE</t>
  </si>
  <si>
    <t>NAME OF THE CARRIER</t>
  </si>
  <si>
    <t>ETD</t>
  </si>
  <si>
    <t>ETA</t>
  </si>
  <si>
    <t>Numeric</t>
  </si>
  <si>
    <t>Country</t>
  </si>
  <si>
    <t>Alpha-2 Code</t>
  </si>
  <si>
    <t>Alpha-3 Code</t>
  </si>
  <si>
    <t>Afghanistan</t>
  </si>
  <si>
    <t>AF</t>
  </si>
  <si>
    <t>AFG</t>
  </si>
  <si>
    <t>Albania</t>
  </si>
  <si>
    <t>AL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</si>
  <si>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</si>
  <si>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</si>
  <si>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</si>
  <si>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</si>
  <si>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</si>
  <si>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</si>
  <si>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</si>
  <si>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</si>
  <si>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</si>
  <si>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</si>
  <si>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</si>
  <si>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</si>
  <si>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</si>
  <si>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</si>
  <si>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</si>
  <si>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</si>
  <si>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</si>
  <si>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</si>
  <si>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</si>
  <si>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</si>
  <si>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</si>
  <si>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</si>
  <si>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</si>
  <si>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</si>
  <si>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</si>
  <si>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</si>
  <si>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</si>
  <si>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</si>
  <si>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</si>
  <si>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</si>
  <si>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</si>
  <si>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</si>
  <si>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</si>
  <si>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</si>
  <si>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</si>
  <si>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</si>
  <si>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</si>
  <si>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</si>
  <si>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</si>
  <si>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</si>
  <si>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 (The)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</si>
  <si>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</si>
  <si>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</si>
  <si>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</si>
  <si>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</si>
  <si>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</si>
  <si>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</si>
  <si>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</si>
  <si>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</si>
  <si>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</si>
  <si>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</si>
  <si>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</si>
  <si>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</si>
  <si>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</si>
  <si>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</si>
  <si>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</si>
  <si>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</si>
  <si>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</si>
  <si>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</si>
  <si>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</si>
  <si>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</si>
  <si>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</si>
  <si>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</si>
  <si>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</si>
  <si>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</si>
  <si>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</si>
  <si>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</si>
  <si>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</si>
  <si>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</si>
  <si>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 (Plurinational State Of)</t>
  </si>
  <si>
    <t>BO</t>
  </si>
  <si>
    <t>BOL</t>
  </si>
  <si>
    <t>Bonaire, Sint Eustatius And Saba</t>
  </si>
  <si>
    <t>BQ</t>
  </si>
  <si>
    <t>BES</t>
  </si>
  <si>
    <t>Bosnia And Herzegovina</t>
  </si>
  <si>
    <t>BA</t>
  </si>
  <si>
    <t>BIH</t>
  </si>
  <si>
    <t>Botswana</t>
  </si>
  <si>
    <t>BW</t>
  </si>
  <si>
    <t>BWA</t>
  </si>
  <si>
    <t>Bouvet Island</t>
  </si>
  <si>
    <t>BV</t>
  </si>
  <si>
    <t>BVT</t>
  </si>
  <si>
    <t>Brazil</t>
  </si>
  <si>
    <t>BR</t>
  </si>
  <si>
    <t>BRA</t>
  </si>
  <si>
    <t>British Indian Ocean Territory (The)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</si>
  <si>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</si>
  <si>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</si>
  <si>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</si>
  <si>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</si>
  <si>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</si>
  <si>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</si>
  <si>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</si>
  <si>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</si>
  <si>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</si>
  <si>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</si>
  <si>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</si>
  <si>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</si>
  <si>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</si>
  <si>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</si>
  <si>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Cabo Verde</t>
  </si>
  <si>
    <t>CV</t>
  </si>
  <si>
    <t>CPV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</si>
  <si>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</si>
  <si>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</si>
  <si>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</si>
  <si>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</si>
  <si>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</si>
  <si>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</si>
  <si>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</si>
  <si>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</si>
  <si>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</si>
  <si>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Cayman Islands (The)</t>
  </si>
  <si>
    <t>KY</t>
  </si>
  <si>
    <t>CYM</t>
  </si>
  <si>
    <t>Central African Republic (The)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</si>
  <si>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</si>
  <si>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</si>
  <si>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</si>
  <si>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</si>
  <si>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</si>
  <si>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</si>
  <si>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</si>
  <si>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</si>
  <si>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</si>
  <si>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</si>
  <si>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</si>
  <si>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Christmas Island</t>
  </si>
  <si>
    <t>CX</t>
  </si>
  <si>
    <t>CXR</t>
  </si>
  <si>
    <t>Cocos (Keeling) Islands (The)</t>
  </si>
  <si>
    <t>CC</t>
  </si>
  <si>
    <t>CCK</t>
  </si>
  <si>
    <t>Colombia</t>
  </si>
  <si>
    <t>CO</t>
  </si>
  <si>
    <t>COL</t>
  </si>
  <si>
    <t>Comoros (The)</t>
  </si>
  <si>
    <t>KM</t>
  </si>
  <si>
    <t>COM</t>
  </si>
  <si>
    <t>Congo (The Democratic Republic Of The)</t>
  </si>
  <si>
    <t>CD</t>
  </si>
  <si>
    <t>COD</t>
  </si>
  <si>
    <t>Congo (The)</t>
  </si>
  <si>
    <t>CG</t>
  </si>
  <si>
    <t>COG</t>
  </si>
  <si>
    <t>Cook Islands (The)</t>
  </si>
  <si>
    <t>CK</t>
  </si>
  <si>
    <t>COK</t>
  </si>
  <si>
    <t>Costa Rica</t>
  </si>
  <si>
    <t>CR</t>
  </si>
  <si>
    <t>CRI</t>
  </si>
  <si>
    <t>Croatia</t>
  </si>
  <si>
    <t>HR</t>
  </si>
  <si>
    <t>HRV</t>
  </si>
  <si>
    <t>Cuba</t>
  </si>
  <si>
    <t>CU</t>
  </si>
  <si>
    <t>CUB</t>
  </si>
  <si>
    <t>Curaçao</t>
  </si>
  <si>
    <t>CW</t>
  </si>
  <si>
    <t>CUW</t>
  </si>
  <si>
    <t>Cyprus</t>
  </si>
  <si>
    <t>CY</t>
  </si>
  <si>
    <t>CYP</t>
  </si>
  <si>
    <t>Czechia</t>
  </si>
  <si>
    <t>CZ</t>
  </si>
  <si>
    <t>CZE</t>
  </si>
  <si>
    <t>Côte D'Ivoire</t>
  </si>
  <si>
    <t>CI</t>
  </si>
  <si>
    <t>CIV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</si>
  <si>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</si>
  <si>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</si>
  <si>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</si>
  <si>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</si>
  <si>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</si>
  <si>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</si>
  <si>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</si>
  <si>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</si>
  <si>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</si>
  <si>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 (The)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</si>
  <si>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</si>
  <si>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</si>
  <si>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</si>
  <si>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</si>
  <si>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</si>
  <si>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</si>
  <si>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</si>
  <si>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</si>
  <si>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</si>
  <si>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</si>
  <si>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</si>
  <si>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</si>
  <si>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</si>
  <si>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</si>
  <si>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</si>
  <si>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</si>
  <si>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</si>
  <si>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</si>
  <si>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</si>
  <si>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</si>
  <si>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Eswatini</t>
  </si>
  <si>
    <t>SZ</t>
  </si>
  <si>
    <t>SWZ</t>
  </si>
  <si>
    <t>Ethiopia</t>
  </si>
  <si>
    <t>ET</t>
  </si>
  <si>
    <t>ETH</t>
  </si>
  <si>
    <t>Falkland Islands (The) [Malvinas]</t>
  </si>
  <si>
    <t>FK</t>
  </si>
  <si>
    <t>FLK</t>
  </si>
  <si>
    <t>Faroe Islands (The)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</si>
  <si>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</si>
  <si>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</si>
  <si>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</si>
  <si>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</si>
  <si>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</si>
  <si>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</si>
  <si>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</si>
  <si>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</si>
  <si>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</si>
  <si>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</si>
  <si>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</si>
  <si>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</si>
  <si>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</si>
  <si>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</si>
  <si>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</si>
  <si>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</si>
  <si>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</si>
  <si>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 (The)</t>
  </si>
  <si>
    <t>TF</t>
  </si>
  <si>
    <t>ATF</t>
  </si>
  <si>
    <t>Gabon</t>
  </si>
  <si>
    <t>GA</t>
  </si>
  <si>
    <t>GAB</t>
  </si>
  <si>
    <t>Gambia (The)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</si>
  <si>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</si>
  <si>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</si>
  <si>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</si>
  <si>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</si>
  <si>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</si>
  <si>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</si>
  <si>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</si>
  <si>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</si>
  <si>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</si>
  <si>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</si>
  <si>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</si>
  <si>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</si>
  <si>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</si>
  <si>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</si>
  <si>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</si>
  <si>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</si>
  <si>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</si>
  <si>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</si>
  <si>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</si>
  <si>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</si>
  <si>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</si>
  <si>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</si>
  <si>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</si>
  <si>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</si>
  <si>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</si>
  <si>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</si>
  <si>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</si>
  <si>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</si>
  <si>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</si>
  <si>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</si>
  <si>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</si>
  <si>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</si>
  <si>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</si>
  <si>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</si>
  <si>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</si>
  <si>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</si>
  <si>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</si>
  <si>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</si>
  <si>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</si>
  <si>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</si>
  <si>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</si>
  <si>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</si>
  <si>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</si>
  <si>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</si>
  <si>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</si>
  <si>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</si>
  <si>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</si>
  <si>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Island And McDonald Islands</t>
  </si>
  <si>
    <t>HM</t>
  </si>
  <si>
    <t>HMD</t>
  </si>
  <si>
    <t>Holy See (The)</t>
  </si>
  <si>
    <t>VA</t>
  </si>
  <si>
    <t>VAT</t>
  </si>
  <si>
    <t>Honduras</t>
  </si>
  <si>
    <t>HN</t>
  </si>
  <si>
    <t>HND</t>
  </si>
  <si>
    <t>Hong Kong</t>
  </si>
  <si>
    <t>HK</t>
  </si>
  <si>
    <t>HKG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</si>
  <si>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</si>
  <si>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</si>
  <si>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</si>
  <si>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</si>
  <si>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</si>
  <si>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</si>
  <si>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</si>
  <si>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</si>
  <si>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</si>
  <si>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</si>
  <si>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</si>
  <si>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</si>
  <si>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Iran (Islamic Republic Of)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</si>
  <si>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</si>
  <si>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</si>
  <si>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</si>
  <si>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</si>
  <si>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</si>
  <si>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</si>
  <si>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</si>
  <si>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</si>
  <si>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</si>
  <si>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</si>
  <si>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</si>
  <si>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</si>
  <si>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</si>
  <si>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</si>
  <si>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</si>
  <si>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</si>
  <si>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</si>
  <si>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</si>
  <si>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</si>
  <si>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</si>
  <si>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</si>
  <si>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</si>
  <si>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</si>
  <si>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</si>
  <si>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</si>
  <si>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</si>
  <si>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</si>
  <si>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</si>
  <si>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</si>
  <si>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</si>
  <si>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</si>
  <si>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</si>
  <si>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</si>
  <si>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</si>
  <si>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</si>
  <si>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</si>
  <si>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</si>
  <si>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</si>
  <si>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 (The Democratic People's Republic Of)</t>
  </si>
  <si>
    <t>KP</t>
  </si>
  <si>
    <t>PRK</t>
  </si>
  <si>
    <t>Korea (The Republic Of)</t>
  </si>
  <si>
    <t>KR</t>
  </si>
  <si>
    <t>KOR</t>
  </si>
  <si>
    <t>Kuwait</t>
  </si>
  <si>
    <t>KW</t>
  </si>
  <si>
    <t>KWT</t>
  </si>
  <si>
    <t>Kyrgyzstan</t>
  </si>
  <si>
    <t>KG</t>
  </si>
  <si>
    <t>KGZ</t>
  </si>
  <si>
    <t>Lao People's Democratic Republic (The)</t>
  </si>
  <si>
    <t>LA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</si>
  <si>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</si>
  <si>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</si>
  <si>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</si>
  <si>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</si>
  <si>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</si>
  <si>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</si>
  <si>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</si>
  <si>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</si>
  <si>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</si>
  <si>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</si>
  <si>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</si>
  <si>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</si>
  <si>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</si>
  <si>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</si>
  <si>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</si>
  <si>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</si>
  <si>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</si>
  <si>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</si>
  <si>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</si>
  <si>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</si>
  <si>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</si>
  <si>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</si>
  <si>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</si>
  <si>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</si>
  <si>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</si>
  <si>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Macao</t>
  </si>
  <si>
    <t>MO</t>
  </si>
  <si>
    <t>MAC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</si>
  <si>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</si>
  <si>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</si>
  <si>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</si>
  <si>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</si>
  <si>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</si>
  <si>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</si>
  <si>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</si>
  <si>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</si>
  <si>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</si>
  <si>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</si>
  <si>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</si>
  <si>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</si>
  <si>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</si>
  <si>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</si>
  <si>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</si>
  <si>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</si>
  <si>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</si>
  <si>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</si>
  <si>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 (The)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</si>
  <si>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</si>
  <si>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</si>
  <si>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</si>
  <si>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</si>
  <si>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</si>
  <si>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</si>
  <si>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</si>
  <si>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</si>
  <si>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</si>
  <si>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</si>
  <si>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</si>
  <si>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</si>
  <si>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YT</t>
  </si>
  <si>
    <t>MYT</t>
  </si>
  <si>
    <t>Mexico</t>
  </si>
  <si>
    <t>MX</t>
  </si>
  <si>
    <t>MEX</t>
  </si>
  <si>
    <t>Micronesia (Federated States Of)</t>
  </si>
  <si>
    <t>FM</t>
  </si>
  <si>
    <t>FSM</t>
  </si>
  <si>
    <t>Moldova (The Republic Of)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</si>
  <si>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</si>
  <si>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</si>
  <si>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</si>
  <si>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</si>
  <si>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</si>
  <si>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</si>
  <si>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</si>
  <si>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</si>
  <si>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</si>
  <si>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</si>
  <si>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</si>
  <si>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</si>
  <si>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</si>
  <si>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</si>
  <si>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</si>
  <si>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</si>
  <si>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</si>
  <si>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</si>
  <si>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</si>
  <si>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</si>
  <si>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</si>
  <si>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</si>
  <si>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</si>
  <si>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</si>
  <si>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</si>
  <si>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</si>
  <si>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</si>
  <si>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</si>
  <si>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</si>
  <si>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</si>
  <si>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</si>
  <si>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</si>
  <si>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 (The)</t>
  </si>
  <si>
    <t>NLD</t>
  </si>
  <si>
    <t>New Caledonia</t>
  </si>
  <si>
    <t>NC</t>
  </si>
  <si>
    <t>NCL</t>
  </si>
  <si>
    <t>New Zealand</t>
  </si>
  <si>
    <t>NZ</t>
  </si>
  <si>
    <t>NZL</t>
  </si>
  <si>
    <t>Nicaragua</t>
  </si>
  <si>
    <t>NI</t>
  </si>
  <si>
    <t>NIC</t>
  </si>
  <si>
    <t>Niger (The)</t>
  </si>
  <si>
    <t>NE</t>
  </si>
  <si>
    <t>NER</t>
  </si>
  <si>
    <t>Nigeria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</si>
  <si>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</si>
  <si>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</si>
  <si>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</si>
  <si>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</si>
  <si>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</si>
  <si>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</si>
  <si>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</si>
  <si>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</si>
  <si>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 (The)</t>
  </si>
  <si>
    <t>MP</t>
  </si>
  <si>
    <t>MNP</t>
  </si>
  <si>
    <t>Norway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</si>
  <si>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</si>
  <si>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</si>
  <si>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</si>
  <si>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</si>
  <si>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</si>
  <si>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</si>
  <si>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</si>
  <si>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</si>
  <si>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</si>
  <si>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</si>
  <si>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</si>
  <si>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Palestine, State Of</t>
  </si>
  <si>
    <t>PS</t>
  </si>
  <si>
    <t>PSE</t>
  </si>
  <si>
    <t>Panama</t>
  </si>
  <si>
    <t>PA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</si>
  <si>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</si>
  <si>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</si>
  <si>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</si>
  <si>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</si>
  <si>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</si>
  <si>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</si>
  <si>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</si>
  <si>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</si>
  <si>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</si>
  <si>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</si>
  <si>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 (The)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</si>
  <si>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</si>
  <si>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</si>
  <si>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</si>
  <si>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</si>
  <si>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</si>
  <si>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</si>
  <si>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</si>
  <si>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</si>
  <si>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</si>
  <si>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</si>
  <si>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</si>
  <si>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</si>
  <si>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</si>
  <si>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</si>
  <si>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</si>
  <si>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</si>
  <si>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</si>
  <si>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Republic Of North Macedonia</t>
  </si>
  <si>
    <t>MK</t>
  </si>
  <si>
    <t>MKD</t>
  </si>
  <si>
    <t>Romania</t>
  </si>
  <si>
    <t>RO</t>
  </si>
  <si>
    <t>ROU</t>
  </si>
  <si>
    <t>Russian Federation (The)</t>
  </si>
  <si>
    <t>RU</t>
  </si>
  <si>
    <t>RUS</t>
  </si>
  <si>
    <t>Rwanda</t>
  </si>
  <si>
    <t>RW</t>
  </si>
  <si>
    <t>RWA</t>
  </si>
  <si>
    <t>Réunion</t>
  </si>
  <si>
    <t>RE</t>
  </si>
  <si>
    <t>REU</t>
  </si>
  <si>
    <t>Saint Barthélemy</t>
  </si>
  <si>
    <t>BL</t>
  </si>
  <si>
    <t>BLM</t>
  </si>
  <si>
    <t>Saint Helena, Ascension And Tristan Da Cunha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</si>
  <si>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</si>
  <si>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</si>
  <si>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</si>
  <si>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</si>
  <si>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</si>
  <si>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</si>
  <si>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</si>
  <si>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</si>
  <si>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 Martin (French Part)</t>
  </si>
  <si>
    <t>MF</t>
  </si>
  <si>
    <t>MAF</t>
  </si>
  <si>
    <t>Saint Pierre And Miquelon</t>
  </si>
  <si>
    <t>PM</t>
  </si>
  <si>
    <t>SPM</t>
  </si>
  <si>
    <t>Saint Vincent And The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</si>
  <si>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</si>
  <si>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</si>
  <si>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</si>
  <si>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</si>
  <si>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</si>
  <si>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</si>
  <si>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</si>
  <si>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</si>
  <si>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</si>
  <si>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</si>
  <si>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</si>
  <si>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</si>
  <si>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</si>
  <si>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</si>
  <si>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</si>
  <si>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</si>
  <si>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</si>
  <si>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</si>
  <si>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</si>
  <si>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</si>
  <si>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</si>
  <si>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</si>
  <si>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</si>
  <si>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</si>
  <si>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</si>
  <si>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</si>
  <si>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Singapore</t>
  </si>
  <si>
    <t>SG</t>
  </si>
  <si>
    <t>SGP</t>
  </si>
  <si>
    <t>Sint Maarten (Dutch Part)</t>
  </si>
  <si>
    <t>SX</t>
  </si>
  <si>
    <t>SXM</t>
  </si>
  <si>
    <t>Slovakia</t>
  </si>
  <si>
    <t>SK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</si>
  <si>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</si>
  <si>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</si>
  <si>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</si>
  <si>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</si>
  <si>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</si>
  <si>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</si>
  <si>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</si>
  <si>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</si>
  <si>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</si>
  <si>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</si>
  <si>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</si>
  <si>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</si>
  <si>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</si>
  <si>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</si>
  <si>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</si>
  <si>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</si>
  <si>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</si>
  <si>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SSD</t>
  </si>
  <si>
    <t>Spain</t>
  </si>
  <si>
    <t>ES</t>
  </si>
  <si>
    <t>ESP</t>
  </si>
  <si>
    <t>Sri Lanka</t>
  </si>
  <si>
    <t>LK</t>
  </si>
  <si>
    <t>LKA</t>
  </si>
  <si>
    <t>Sudan (The)</t>
  </si>
  <si>
    <t>SD</t>
  </si>
  <si>
    <t>SDN</t>
  </si>
  <si>
    <t>Suriname</t>
  </si>
  <si>
    <t>SR</t>
  </si>
  <si>
    <t>SUR</t>
  </si>
  <si>
    <t>Svalbard And Jan Mayen</t>
  </si>
  <si>
    <t>SJ</t>
  </si>
  <si>
    <t>SJM</t>
  </si>
  <si>
    <t>Sweden</t>
  </si>
  <si>
    <t>SE</t>
  </si>
  <si>
    <t>SWE</t>
  </si>
  <si>
    <t>Switzerland</t>
  </si>
  <si>
    <t>CH</t>
  </si>
  <si>
    <t>CHE</t>
  </si>
  <si>
    <t>Syrian Arab Republic</t>
  </si>
  <si>
    <t>SY</t>
  </si>
  <si>
    <t>SYR</t>
  </si>
  <si>
    <t>Taiwan (Province Of China)</t>
  </si>
  <si>
    <t>TW</t>
  </si>
  <si>
    <t>TWN</t>
  </si>
  <si>
    <t>Tajikistan</t>
  </si>
  <si>
    <t>TJ</t>
  </si>
  <si>
    <t>TJK</t>
  </si>
  <si>
    <t>Tanzania, United Republic Of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</si>
  <si>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</si>
  <si>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</si>
  <si>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</si>
  <si>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</si>
  <si>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</si>
  <si>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</si>
  <si>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</si>
  <si>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</si>
  <si>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</si>
  <si>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</si>
  <si>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</si>
  <si>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</si>
  <si>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</si>
  <si>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</si>
  <si>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</si>
  <si>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</si>
  <si>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</si>
  <si>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</si>
  <si>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</si>
  <si>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</si>
  <si>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</si>
  <si>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TN</t>
  </si>
  <si>
    <t>TUN</t>
  </si>
  <si>
    <t>Turkey</t>
  </si>
  <si>
    <t>TR</t>
  </si>
  <si>
    <t>TUR</t>
  </si>
  <si>
    <t>Turkmenistan</t>
  </si>
  <si>
    <t>TM</t>
  </si>
  <si>
    <t>TKM</t>
  </si>
  <si>
    <t>Turks And Caicos Islands (The)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</si>
  <si>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</si>
  <si>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</si>
  <si>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</si>
  <si>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</si>
  <si>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</si>
  <si>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</si>
  <si>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</si>
  <si>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</si>
  <si>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</si>
  <si>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</si>
  <si>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</si>
  <si>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 (The)</t>
  </si>
  <si>
    <t>AE</t>
  </si>
  <si>
    <t>ARE</t>
  </si>
  <si>
    <t>United Kingdom Of Great Britain And Northern Ireland (The)</t>
  </si>
  <si>
    <t>GB</t>
  </si>
  <si>
    <t>GBR</t>
  </si>
  <si>
    <t>United States Minor Outlying Islands (The)</t>
  </si>
  <si>
    <t>UM</t>
  </si>
  <si>
    <t>UMI</t>
  </si>
  <si>
    <t>United States Of America (The)</t>
  </si>
  <si>
    <t>USA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</si>
  <si>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</si>
  <si>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</si>
  <si>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</si>
  <si>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</si>
  <si>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</si>
  <si>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</si>
  <si>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</si>
  <si>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</si>
  <si>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</si>
  <si>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Venezuela (Bolivarian Republic Of)</t>
  </si>
  <si>
    <t>VE</t>
  </si>
  <si>
    <t>VEN</t>
  </si>
  <si>
    <t>Viet Nam</t>
  </si>
  <si>
    <t>VN</t>
  </si>
  <si>
    <t>VNM</t>
  </si>
  <si>
    <t>Virgin Islands (British)</t>
  </si>
  <si>
    <t>VG</t>
  </si>
  <si>
    <t>VGB</t>
  </si>
  <si>
    <t>Virgin Islands (U.S.)</t>
  </si>
  <si>
    <t>VI</t>
  </si>
  <si>
    <t>VIR</t>
  </si>
  <si>
    <t>Wallis And Futuna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</si>
  <si>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</si>
  <si>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</si>
  <si>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</si>
  <si>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</si>
  <si>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</si>
  <si>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</si>
  <si>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</si>
  <si>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</si>
  <si>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</si>
  <si>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</si>
  <si>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</si>
  <si>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</si>
  <si>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</si>
  <si>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</si>
  <si>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Åland Islands</t>
  </si>
  <si>
    <t>AX</t>
  </si>
  <si>
    <t>ALA</t>
  </si>
  <si>
    <t>PORT</t>
  </si>
  <si>
    <t>CODE</t>
  </si>
  <si>
    <t>ABERDEEN-HOQUIAM, WASH</t>
  </si>
  <si>
    <t>BALTIMORE-WASHINGTON</t>
  </si>
  <si>
    <t>BEAUMONT, TEXAS</t>
  </si>
  <si>
    <t>BELLINGHAM, WASH</t>
  </si>
  <si>
    <t>BOSTON, MA</t>
  </si>
  <si>
    <t>BOUNDARY, WASH</t>
  </si>
  <si>
    <t>BRUNSWICK, GA</t>
  </si>
  <si>
    <t>CALEXICO, CA SAN DIEGO</t>
  </si>
  <si>
    <t>CALEXICO-EAST, CA SAN DIEGO</t>
  </si>
  <si>
    <t>CAMDEN, N.J.</t>
  </si>
  <si>
    <t>CAPITAN, CALIF</t>
  </si>
  <si>
    <t>CARQUINEZ STRAIT, CALIF</t>
  </si>
  <si>
    <t>CHARLESTON, S.C</t>
  </si>
  <si>
    <t>COOS BAY, OREGON</t>
  </si>
  <si>
    <t>CORAL BAY, V.I.</t>
  </si>
  <si>
    <t>CORPUS CHRISTI, TEXAS</t>
  </si>
  <si>
    <t>CRISFIELD, MD</t>
  </si>
  <si>
    <t>CROCKETT, CALIF. SAN JOSE</t>
  </si>
  <si>
    <t>CRUZ BAY, V.I.</t>
  </si>
  <si>
    <t>FREEPORT, TEXAS</t>
  </si>
  <si>
    <t>FRESNO, CALIF.</t>
  </si>
  <si>
    <t>FRIDAY HARBOR, WASH</t>
  </si>
  <si>
    <t>GLOUCESTER CITY, N.J.</t>
  </si>
  <si>
    <t>HILO, HAWAII</t>
  </si>
  <si>
    <t>HONOLULU, HAWAII</t>
  </si>
  <si>
    <t>HOUSTON, TEXAS</t>
  </si>
  <si>
    <t>IBC PACIFIC, CALIFORNIA</t>
  </si>
  <si>
    <t>JACKSONVILLE, FLA</t>
  </si>
  <si>
    <t>KAHULUI, HAWAII</t>
  </si>
  <si>
    <t>KALAMA, WASH</t>
  </si>
  <si>
    <t>KENMORE AIR HARBOR, WASH</t>
  </si>
  <si>
    <t>KEY WEST, FLORIDA</t>
  </si>
  <si>
    <t>KONA, HAWAII</t>
  </si>
  <si>
    <t>LAURIER, WASH.</t>
  </si>
  <si>
    <t>PORT EVERGLADES</t>
  </si>
  <si>
    <t>LEHIGH VALLEY, PA</t>
  </si>
  <si>
    <t>LONG BEACH, CALIF</t>
  </si>
  <si>
    <t>LONGVIEW, WASH</t>
  </si>
  <si>
    <t>LOS ANGELES, CALIF.</t>
  </si>
  <si>
    <t>LYNDEN, WASH</t>
  </si>
  <si>
    <t>MARTINEZ, CALIF</t>
  </si>
  <si>
    <t>MIAMI, FLORIDA</t>
  </si>
  <si>
    <t>MOBILE, ALA</t>
  </si>
  <si>
    <t>MORRISTOWN AIRPORT, NEWARK, NJ</t>
  </si>
  <si>
    <t>NEW ORLEANS, LA</t>
  </si>
  <si>
    <t>NEW YORK, N.Y</t>
  </si>
  <si>
    <t>NEWARK, NJ</t>
  </si>
  <si>
    <t>NEWPORT NEWS, VA</t>
  </si>
  <si>
    <t>NEWPORT, OREGON</t>
  </si>
  <si>
    <t>NORFOLK, VA</t>
  </si>
  <si>
    <t>OAKLAND, CALIF</t>
  </si>
  <si>
    <t>OLYMPIA, WASH</t>
  </si>
  <si>
    <t>PANAMA CITY, FLA</t>
  </si>
  <si>
    <t>PASCAGOULA, MIS</t>
  </si>
  <si>
    <t>PAULSBORO, N.J</t>
  </si>
  <si>
    <t>PENSACOLA, FLA.</t>
  </si>
  <si>
    <t>PERTH AMBOY, N.J.</t>
  </si>
  <si>
    <t>PHILADELPHIA, PA</t>
  </si>
  <si>
    <t>PORTLAND, OREGON</t>
  </si>
  <si>
    <t>RICHMOND-PETERSBURG, VA</t>
  </si>
  <si>
    <t>SACRAMENTO, CALIF</t>
  </si>
  <si>
    <t>SAN DIEGO, CAL</t>
  </si>
  <si>
    <t>SAN FRANCISCO, CALIF</t>
  </si>
  <si>
    <t>SAN JUAN, PUERTO RICO</t>
  </si>
  <si>
    <t>SAVANNAH, GA</t>
  </si>
  <si>
    <t>SEATTLE, WASH</t>
  </si>
  <si>
    <t>SPOKANE, WASH</t>
  </si>
  <si>
    <t>TACOMA, WASH</t>
  </si>
  <si>
    <t>TAMPA, FLA.</t>
  </si>
  <si>
    <t>VANCOUVER, WASH</t>
  </si>
  <si>
    <t>WEST PALM BEACH, FLA</t>
  </si>
  <si>
    <t>WILMINGTON,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</si>
</sst>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  <scheme val="minor"/>
    </font>
    <font>
      <sz val="12"/>
      <color rgb="FF000000"/>
      <name val="Verdana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9" fillId="0" borderId="5" xfId="0" applyNumberFormat="1" applyFont="1" applyBorder="1"/>
    <xf numFmtId="49" fontId="2" fillId="0" borderId="7" xfId="0" applyNumberFormat="1" applyFont="1" applyBorder="1" applyAlignment="1">
      <alignment horizontal="left"/>
    </xf>
    <xf numFmtId="49" fontId="10" fillId="4" borderId="0" xfId="0" applyNumberFormat="1" applyFont="1" applyFill="1" applyAlignment="1">
      <alignment horizontal="left"/>
    </xf>
    <xf numFmtId="0" fontId="2" fillId="0" borderId="9" xfId="0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49" fontId="9" fillId="0" borderId="0" xfId="0" applyNumberFormat="1" applyFont="1"/>
    <xf numFmtId="0" fontId="9" fillId="0" borderId="5" xfId="0" applyFont="1" applyBorder="1"/>
    <xf numFmtId="49" fontId="7" fillId="0" borderId="5" xfId="0" applyNumberFormat="1" applyFont="1" applyBorder="1" applyAlignment="1">
      <alignment horizontal="left"/>
    </xf>
    <xf numFmtId="0" fontId="8" fillId="3" borderId="10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2" fillId="0" borderId="7" xfId="0" applyFont="1" applyBorder="1" applyAlignment="1">
      <alignment horizontal="center"/>
    </xf>
    <xf numFmtId="0" fontId="2" fillId="3" borderId="6" xfId="0" applyFont="1" applyFill="1" applyBorder="1"/>
    <xf numFmtId="0" fontId="2" fillId="3" borderId="11" xfId="0" applyFont="1" applyFill="1" applyBorder="1"/>
    <xf numFmtId="0" fontId="8" fillId="3" borderId="11" xfId="0" applyFont="1" applyFill="1" applyBorder="1"/>
    <xf numFmtId="0" fontId="2" fillId="3" borderId="12" xfId="0" applyFont="1" applyFill="1" applyBorder="1"/>
    <xf numFmtId="0" fontId="3" fillId="3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5" xfId="0" applyFont="1" applyBorder="1"/>
    <xf numFmtId="0" fontId="2" fillId="0" borderId="15" xfId="0" applyFont="1" applyBorder="1"/>
    <xf numFmtId="0" fontId="10" fillId="4" borderId="5" xfId="0" applyFont="1" applyFill="1" applyBorder="1" applyAlignment="1">
      <alignment horizontal="left"/>
    </xf>
    <xf numFmtId="0" fontId="3" fillId="0" borderId="18" xfId="0" applyFont="1" applyBorder="1"/>
    <xf numFmtId="0" fontId="2" fillId="0" borderId="18" xfId="0" applyFont="1" applyBorder="1"/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13" fillId="0" borderId="5" xfId="0" applyFont="1" applyBorder="1"/>
    <xf numFmtId="0" fontId="2" fillId="0" borderId="21" xfId="0" applyFont="1" applyBorder="1"/>
    <xf numFmtId="0" fontId="14" fillId="3" borderId="5" xfId="0" applyFont="1" applyFill="1" applyBorder="1" applyAlignment="1">
      <alignment horizontal="center"/>
    </xf>
    <xf numFmtId="0" fontId="14" fillId="3" borderId="5" xfId="0" applyFont="1" applyFill="1" applyBorder="1"/>
    <xf numFmtId="0" fontId="15" fillId="0" borderId="0" xfId="0" applyFont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0" xfId="0" applyFont="1" applyAlignment="1">
      <alignment horizontal="center"/>
    </xf>
    <xf numFmtId="0" fontId="15" fillId="3" borderId="5" xfId="0" applyFont="1" applyFill="1" applyBorder="1"/>
    <xf numFmtId="0" fontId="4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8" xfId="0" applyFont="1" applyBorder="1"/>
    <xf numFmtId="0" fontId="2" fillId="0" borderId="16" xfId="0" applyFont="1" applyBorder="1"/>
    <xf numFmtId="0" fontId="6" fillId="0" borderId="17" xfId="0" applyFont="1" applyBorder="1"/>
    <xf numFmtId="0" fontId="2" fillId="5" borderId="16" xfId="0" applyFont="1" applyFill="1" applyBorder="1"/>
    <xf numFmtId="0" fontId="2" fillId="5" borderId="19" xfId="0" applyFont="1" applyFill="1" applyBorder="1"/>
    <xf numFmtId="0" fontId="6" fillId="0" borderId="20" xfId="0" applyFont="1" applyBorder="1"/>
    <xf numFmtId="0" fontId="3" fillId="3" borderId="4" xfId="0" applyFont="1" applyFill="1" applyBorder="1" applyAlignment="1">
      <alignment horizontal="center" vertical="center"/>
    </xf>
    <xf numFmtId="0" fontId="2" fillId="0" borderId="13" xfId="0" applyFont="1" applyBorder="1"/>
    <xf numFmtId="0" fontId="6" fillId="0" borderId="14" xfId="0" applyFont="1" applyBorder="1"/>
    <xf numFmtId="0" fontId="15" fillId="3" borderId="22" xfId="0" applyFont="1" applyFill="1" applyBorder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1181100</xdr:colOff>
      <xdr:row>0</xdr:row>
      <xdr:rowOff>0</xdr:rowOff>
    </xdr:from>
    <xdr:ext cx="17907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CF2"/>
  <sheetViews>
    <sheetView workbookViewId="0">
      <selection activeCell="A2" sqref="A2"/>
    </sheetView>
  </sheetViews>
  <sheetFormatPr baseColWidth="10" defaultColWidth="12.6640625" defaultRowHeight="15.75" customHeight="1" outlineLevelRow="1" x14ac:dyDescent="0.15"/>
  <cols>
    <col min="1" max="1" width="17.6640625" customWidth="1"/>
    <col min="2" max="2" width="15.1640625" customWidth="1"/>
    <col min="3" max="3" width="11.83203125" customWidth="1"/>
    <col min="4" max="4" width="17.1640625" customWidth="1"/>
    <col min="5" max="5" width="20.5" customWidth="1"/>
    <col min="6" max="6" width="12.6640625" customWidth="1"/>
    <col min="7" max="7" width="12.83203125" customWidth="1"/>
    <col min="8" max="8" width="18.1640625" customWidth="1"/>
    <col min="9" max="9" width="15.33203125" customWidth="1"/>
    <col min="10" max="10" width="29.5" customWidth="1"/>
    <col min="11" max="11" width="14.6640625" customWidth="1"/>
    <col min="12" max="12" width="12.6640625" customWidth="1"/>
    <col min="13" max="13" width="16.1640625" customWidth="1"/>
    <col min="14" max="14" width="21.6640625" customWidth="1"/>
    <col min="15" max="15" width="14.5" customWidth="1"/>
    <col min="16" max="16" width="29.1640625" customWidth="1"/>
    <col min="17" max="17" width="18.1640625" customWidth="1"/>
    <col min="18" max="18" width="15" customWidth="1"/>
    <col min="19" max="19" width="20.1640625" customWidth="1"/>
    <col min="20" max="20" width="20.5" customWidth="1"/>
    <col min="21" max="21" width="15.33203125" customWidth="1"/>
    <col min="22" max="23" width="17.6640625" customWidth="1"/>
    <col min="24" max="24" width="14.6640625" customWidth="1"/>
    <col min="25" max="25" width="23.6640625" customWidth="1"/>
    <col min="26" max="26" width="19.33203125" customWidth="1"/>
    <col min="27" max="27" width="16.33203125" customWidth="1"/>
    <col min="28" max="28" width="20.5" customWidth="1"/>
    <col min="29" max="29" width="15.33203125" customWidth="1"/>
    <col min="30" max="30" width="25.83203125" customWidth="1"/>
    <col min="31" max="31" width="13.83203125" customWidth="1"/>
    <col min="32" max="32" width="11.1640625" customWidth="1"/>
    <col min="33" max="33" width="20.33203125" customWidth="1"/>
    <col min="34" max="34" width="15.5" customWidth="1"/>
    <col min="35" max="35" width="12.5" customWidth="1"/>
    <col min="36" max="36" width="20.5" customWidth="1"/>
    <col min="37" max="37" width="15.33203125" customWidth="1"/>
    <col min="38" max="38" width="14.6640625" customWidth="1"/>
    <col min="39" max="39" width="14.1640625" customWidth="1"/>
    <col min="40" max="40" width="14.6640625" customWidth="1"/>
    <col min="41" max="41" width="20" customWidth="1"/>
    <col min="42" max="42" width="15.6640625" customWidth="1"/>
    <col min="43" max="43" width="12.6640625" customWidth="1"/>
    <col min="44" max="44" width="20.5" customWidth="1"/>
    <col min="45" max="45" width="15.33203125" customWidth="1"/>
    <col min="46" max="47" width="15.1640625" customWidth="1"/>
    <col min="48" max="48" width="14.6640625" customWidth="1"/>
    <col min="49" max="49" width="21" customWidth="1"/>
    <col min="50" max="50" width="16.6640625" customWidth="1"/>
    <col min="51" max="51" width="13.6640625" customWidth="1"/>
    <col min="52" max="53" width="28.33203125" customWidth="1"/>
    <col min="54" max="55" width="31.5" customWidth="1"/>
    <col min="56" max="56" width="26.6640625" customWidth="1"/>
    <col min="57" max="57" width="44.83203125" customWidth="1"/>
    <col min="58" max="58" width="33" customWidth="1"/>
    <col min="59" max="59" width="30" customWidth="1"/>
    <col min="60" max="60" width="18.5" customWidth="1"/>
    <col min="61" max="61" width="16.6640625" customWidth="1"/>
    <col min="62" max="62" width="24.1640625" customWidth="1"/>
    <col min="63" max="63" width="19.6640625" customWidth="1"/>
    <col min="64" max="64" width="21.1640625" customWidth="1"/>
    <col min="65" max="65" width="27.5" customWidth="1"/>
    <col min="66" max="66" width="21.1640625" customWidth="1"/>
    <col min="67" max="67" width="18.1640625" customWidth="1"/>
    <col min="68" max="68" width="13.1640625" customWidth="1"/>
    <col min="69" max="69" width="21.6640625" customWidth="1"/>
    <col min="70" max="70" width="20.5" customWidth="1"/>
    <col min="71" max="71" width="17.5" customWidth="1"/>
    <col min="72" max="72" width="25.83203125" customWidth="1"/>
    <col min="73" max="73" width="20.6640625" customWidth="1"/>
    <col min="74" max="74" width="15.6640625" customWidth="1"/>
    <col min="75" max="75" width="26.5" customWidth="1"/>
    <col min="76" max="76" width="22.1640625" customWidth="1"/>
    <col min="77" max="77" width="19.1640625" customWidth="1"/>
    <col min="78" max="78" width="11.83203125" customWidth="1"/>
    <col min="79" max="79" width="22.6640625" customWidth="1"/>
    <col min="80" max="80" width="15" customWidth="1"/>
    <col min="81" max="81" width="16.6640625" customWidth="1"/>
    <col min="82" max="82" width="12.83203125" customWidth="1"/>
    <col min="83" max="83" width="15.33203125" customWidth="1"/>
    <col min="84" max="84" width="11.6640625" customWidth="1"/>
  </cols>
  <sheetData>
    <row r="1" spans="1:84" outlineLevel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</row>
    <row r="2" spans="1:84" x14ac:dyDescent="0.2">
      <c r="A2" s="2">
        <f>'ISF FORM'!C59</f>
        <v>0</v>
      </c>
      <c r="B2" s="3">
        <f>'ISF FORM'!C60</f>
        <v>0</v>
      </c>
      <c r="C2" s="3" t="s">
        <v>84</v>
      </c>
      <c r="D2" s="4">
        <v>1</v>
      </c>
      <c r="E2" s="4">
        <v>3</v>
      </c>
      <c r="F2" s="3">
        <f>'ISF FORM'!C8</f>
        <v>0</v>
      </c>
      <c r="G2" s="3">
        <f>'ISF FORM'!C9</f>
        <v>0</v>
      </c>
      <c r="H2" s="3" t="s">
        <v>85</v>
      </c>
      <c r="I2" s="3">
        <f>'ISF FORM'!C49</f>
        <v>0</v>
      </c>
      <c r="J2" s="3">
        <f>'ISF FORM'!C52</f>
        <v>0</v>
      </c>
      <c r="K2" s="5">
        <f>'ISF FORM'!C63</f>
        <v>0</v>
      </c>
      <c r="L2" s="3" t="s">
        <v>86</v>
      </c>
      <c r="M2" s="3" t="s">
        <v>87</v>
      </c>
      <c r="N2" s="3" t="s">
        <v>85</v>
      </c>
      <c r="O2" s="3" t="s">
        <v>88</v>
      </c>
      <c r="P2" s="3" t="s">
        <v>89</v>
      </c>
      <c r="Q2" s="5">
        <v>19660331</v>
      </c>
      <c r="R2" s="5">
        <f>'ISF FORM'!C65</f>
        <v>0</v>
      </c>
      <c r="S2" s="5">
        <f>'ISF FORM'!C68</f>
        <v>0</v>
      </c>
      <c r="T2" s="3">
        <f>'ISF FORM'!C41</f>
        <v>0</v>
      </c>
      <c r="U2" s="3">
        <f>'ISF FORM'!C49</f>
        <v>0</v>
      </c>
      <c r="V2" s="3">
        <f>'ISF FORM'!C42</f>
        <v>0</v>
      </c>
      <c r="W2" s="3">
        <f>'ISF FORM'!C43</f>
        <v>0</v>
      </c>
      <c r="X2" s="3">
        <f>'ISF FORM'!C44</f>
        <v>0</v>
      </c>
      <c r="Y2" s="3">
        <f>'ISF FORM'!C45</f>
        <v>0</v>
      </c>
      <c r="Z2" s="6">
        <f>'ISF FORM'!C46</f>
        <v>0</v>
      </c>
      <c r="AA2" s="3">
        <f>'ISF FORM'!C47</f>
        <v>0</v>
      </c>
      <c r="AB2" s="3">
        <f>'ISF FORM'!C17</f>
        <v>0</v>
      </c>
      <c r="AC2" s="3">
        <f>'ISF FORM'!C49</f>
        <v>0</v>
      </c>
      <c r="AD2" s="3">
        <f>'ISF FORM'!C18</f>
        <v>0</v>
      </c>
      <c r="AE2" s="7">
        <f>'ISF FORM'!C19</f>
        <v>0</v>
      </c>
      <c r="AF2" s="7">
        <f>'ISF FORM'!C20</f>
        <v>0</v>
      </c>
      <c r="AG2" s="7">
        <f>'ISF FORM'!C21</f>
        <v>0</v>
      </c>
      <c r="AH2" s="7">
        <f>'ISF FORM'!C22</f>
        <v>0</v>
      </c>
      <c r="AI2" s="3">
        <f>'ISF FORM'!C23</f>
        <v>0</v>
      </c>
      <c r="AJ2" s="3">
        <f>'ISF FORM'!C41</f>
        <v>0</v>
      </c>
      <c r="AK2" s="3">
        <f>'ISF FORM'!C49</f>
        <v>0</v>
      </c>
      <c r="AL2" s="3">
        <f>'ISF FORM'!C42</f>
        <v>0</v>
      </c>
      <c r="AM2" s="3">
        <f>'ISF FORM'!C43</f>
        <v>0</v>
      </c>
      <c r="AN2" s="3">
        <f>'ISF FORM'!C44</f>
        <v>0</v>
      </c>
      <c r="AO2" s="3">
        <f>'ISF FORM'!C45</f>
        <v>0</v>
      </c>
      <c r="AP2" s="6">
        <f>'ISF FORM'!C46</f>
        <v>0</v>
      </c>
      <c r="AQ2" s="3">
        <f>'ISF FORM'!C47</f>
        <v>0</v>
      </c>
      <c r="AR2" s="3">
        <f>T2</f>
        <v>0</v>
      </c>
      <c r="AS2" s="3">
        <f t="shared" ref="AS2:AT2" si="0">AK2</f>
        <v>0</v>
      </c>
      <c r="AT2" s="3">
        <f t="shared" si="0"/>
        <v>0</v>
      </c>
      <c r="AU2" s="3">
        <f>'ISF FORM'!C43</f>
        <v>0</v>
      </c>
      <c r="AV2" s="3">
        <f t="shared" ref="AV2:AX2" si="1">AN2</f>
        <v>0</v>
      </c>
      <c r="AW2" s="3">
        <f t="shared" si="1"/>
        <v>0</v>
      </c>
      <c r="AX2" s="6">
        <f t="shared" si="1"/>
        <v>0</v>
      </c>
      <c r="AY2" s="3" t="s">
        <v>89</v>
      </c>
      <c r="AZ2" s="3">
        <f>'ISF FORM'!C33</f>
        <v>0</v>
      </c>
      <c r="BA2" s="3"/>
      <c r="BB2" s="4">
        <f>'ISF FORM'!C34</f>
        <v>0</v>
      </c>
      <c r="BC2" s="8">
        <f>'ISF FORM'!C35</f>
        <v>0</v>
      </c>
      <c r="BD2" s="8">
        <f>'ISF FORM'!C36</f>
        <v>0</v>
      </c>
      <c r="BE2" s="8">
        <f>'ISF FORM'!C37</f>
        <v>0</v>
      </c>
      <c r="BF2" s="8">
        <f>'ISF FORM'!C38</f>
        <v>0</v>
      </c>
      <c r="BG2" s="4">
        <f>'ISF FORM'!C39</f>
        <v>0</v>
      </c>
      <c r="BH2" s="3">
        <f>'ISF FORM'!C25</f>
        <v>0</v>
      </c>
      <c r="BI2" s="3"/>
      <c r="BJ2" s="3">
        <f>'ISF FORM'!C26</f>
        <v>0</v>
      </c>
      <c r="BK2" s="7">
        <f>'ISF FORM'!C27</f>
        <v>0</v>
      </c>
      <c r="BL2" s="7">
        <f>'ISF FORM'!C28</f>
        <v>0</v>
      </c>
      <c r="BM2" s="7">
        <f>'ISF FORM'!C29</f>
        <v>0</v>
      </c>
      <c r="BN2" s="7">
        <f>'ISF FORM'!C30</f>
        <v>0</v>
      </c>
      <c r="BO2" s="4">
        <f>'ISF FORM'!C31</f>
        <v>0</v>
      </c>
      <c r="BP2" s="5">
        <v>40</v>
      </c>
      <c r="BQ2" s="3">
        <f>'ISF FORM'!C62</f>
        <v>0</v>
      </c>
      <c r="BR2" s="3">
        <f>T2</f>
        <v>0</v>
      </c>
      <c r="BS2" s="3">
        <f>AK2</f>
        <v>0</v>
      </c>
      <c r="BT2" s="3">
        <f>'ISF FORM'!C10</f>
        <v>0</v>
      </c>
      <c r="BU2" s="3">
        <f>'ISF FORM'!C10</f>
        <v>0</v>
      </c>
      <c r="BV2" s="9">
        <f>'ISF FORM'!C12</f>
        <v>0</v>
      </c>
      <c r="BW2" s="7">
        <f>'ISF FORM'!C12</f>
        <v>0</v>
      </c>
      <c r="BX2" s="7">
        <f>'ISF FORM'!C14</f>
        <v>0</v>
      </c>
      <c r="BY2" s="3">
        <f>'ISF FORM'!C15</f>
        <v>0</v>
      </c>
      <c r="BZ2" s="3" t="s">
        <v>90</v>
      </c>
      <c r="CA2" s="10">
        <f>'ISF FORM'!C55</f>
        <v>0</v>
      </c>
      <c r="CB2" s="7">
        <f>AG2</f>
        <v>0</v>
      </c>
      <c r="CC2" s="3"/>
      <c r="CD2" s="3"/>
      <c r="CE2" s="3"/>
      <c r="CF2" s="3"/>
    </row>
  </sheetData>
  <dataValidations count="4">
    <dataValidation type="list" allowBlank="1" showErrorMessage="1" sqref="C2" xr:uid="{00000000-0002-0000-0000-000000000000}">
      <formula1>"Master,House"</formula1>
    </dataValidation>
    <dataValidation type="list" allowBlank="1" showErrorMessage="1" sqref="BP2" xr:uid="{00000000-0002-0000-0000-000001000000}">
      <formula1>"20,40"</formula1>
    </dataValidation>
    <dataValidation type="custom" allowBlank="1" showDropDown="1" sqref="K2" xr:uid="{00000000-0002-0000-0000-000002000000}">
      <formula1>OR(NOT(ISERROR(DATEVALUE(K2))), AND(ISNUMBER(K2), LEFT(CELL("format", K2))="D"))</formula1>
    </dataValidation>
    <dataValidation type="list" allowBlank="1" showErrorMessage="1" sqref="H2 N2" xr:uid="{00000000-0002-0000-0000-000003000000}">
      <formula1>"SS,PN"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68"/>
  <sheetViews>
    <sheetView showGridLines="0" tabSelected="1" topLeftCell="B1" workbookViewId="0">
      <selection activeCell="C68" sqref="C68"/>
    </sheetView>
  </sheetViews>
  <sheetFormatPr baseColWidth="10" defaultColWidth="12.6640625" defaultRowHeight="15.75" customHeight="1" x14ac:dyDescent="0.15"/>
  <cols>
    <col min="1" max="1" width="3" customWidth="1"/>
    <col min="2" max="2" width="41.1640625" customWidth="1"/>
    <col min="3" max="3" width="63.33203125" customWidth="1"/>
    <col min="4" max="4" width="39.5" customWidth="1"/>
  </cols>
  <sheetData>
    <row r="1" spans="1:4" ht="15.75" customHeight="1" x14ac:dyDescent="0.3">
      <c r="A1" s="61"/>
      <c r="B1" s="62"/>
      <c r="C1" s="62"/>
      <c r="D1" s="62"/>
    </row>
    <row r="2" spans="1:4" ht="15.75" customHeight="1" x14ac:dyDescent="0.15">
      <c r="A2" s="61" t="s">
        <v>91</v>
      </c>
      <c r="B2" s="62"/>
      <c r="C2" s="62"/>
      <c r="D2" s="62"/>
    </row>
    <row r="3" spans="1:4" ht="15.75" customHeight="1" x14ac:dyDescent="0.15">
      <c r="A3" s="62"/>
      <c r="B3" s="62"/>
      <c r="C3" s="62"/>
      <c r="D3" s="62"/>
    </row>
    <row r="4" spans="1:4" ht="15.75" customHeight="1" x14ac:dyDescent="0.15">
      <c r="A4" s="11"/>
      <c r="B4" s="11"/>
      <c r="C4" s="11"/>
      <c r="D4" s="11"/>
    </row>
    <row r="5" spans="1:4" ht="15.75" customHeight="1" x14ac:dyDescent="0.15">
      <c r="A5" s="63" t="s">
        <v>92</v>
      </c>
      <c r="B5" s="62"/>
      <c r="C5" s="62"/>
      <c r="D5" s="62"/>
    </row>
    <row r="6" spans="1:4" ht="15.75" customHeight="1" x14ac:dyDescent="0.15">
      <c r="A6" s="62"/>
      <c r="B6" s="62"/>
      <c r="C6" s="62"/>
      <c r="D6" s="62"/>
    </row>
    <row r="7" spans="1:4" x14ac:dyDescent="0.2">
      <c r="A7" s="64">
        <v>1</v>
      </c>
      <c r="B7" s="12" t="s">
        <v>93</v>
      </c>
      <c r="C7" s="12"/>
      <c r="D7" s="13" t="s">
        <v>94</v>
      </c>
    </row>
    <row r="8" spans="1:4" x14ac:dyDescent="0.2">
      <c r="A8" s="65"/>
      <c r="B8" s="14" t="s">
        <v>95</v>
      </c>
      <c r="C8" s="15"/>
      <c r="D8" s="16" t="s">
        <v>96</v>
      </c>
    </row>
    <row r="9" spans="1:4" x14ac:dyDescent="0.2">
      <c r="A9" s="65"/>
      <c r="B9" s="14" t="s">
        <v>97</v>
      </c>
      <c r="C9" s="17"/>
      <c r="D9" s="18"/>
    </row>
    <row r="10" spans="1:4" x14ac:dyDescent="0.2">
      <c r="A10" s="65"/>
      <c r="B10" s="14" t="s">
        <v>98</v>
      </c>
      <c r="C10" s="19"/>
      <c r="D10" s="18"/>
    </row>
    <row r="11" spans="1:4" x14ac:dyDescent="0.2">
      <c r="A11" s="65"/>
      <c r="B11" s="14" t="s">
        <v>99</v>
      </c>
      <c r="C11" s="20"/>
      <c r="D11" s="18"/>
    </row>
    <row r="12" spans="1:4" x14ac:dyDescent="0.2">
      <c r="A12" s="65"/>
      <c r="B12" s="14" t="s">
        <v>100</v>
      </c>
      <c r="C12" s="21"/>
      <c r="D12" s="18"/>
    </row>
    <row r="13" spans="1:4" x14ac:dyDescent="0.2">
      <c r="A13" s="65"/>
      <c r="B13" s="14" t="s">
        <v>101</v>
      </c>
      <c r="C13" s="21"/>
      <c r="D13" s="18"/>
    </row>
    <row r="14" spans="1:4" x14ac:dyDescent="0.2">
      <c r="A14" s="65"/>
      <c r="B14" s="14" t="s">
        <v>103</v>
      </c>
      <c r="C14" s="22"/>
      <c r="D14" s="18"/>
    </row>
    <row r="15" spans="1:4" x14ac:dyDescent="0.2">
      <c r="A15" s="66"/>
      <c r="B15" s="14" t="s">
        <v>104</v>
      </c>
      <c r="C15" s="23"/>
      <c r="D15" s="18"/>
    </row>
    <row r="16" spans="1:4" x14ac:dyDescent="0.2">
      <c r="A16" s="64">
        <v>2</v>
      </c>
      <c r="B16" s="12" t="s">
        <v>105</v>
      </c>
      <c r="C16" s="24"/>
      <c r="D16" s="13" t="s">
        <v>96</v>
      </c>
    </row>
    <row r="17" spans="1:4" x14ac:dyDescent="0.2">
      <c r="A17" s="65"/>
      <c r="B17" s="14" t="s">
        <v>106</v>
      </c>
      <c r="C17" s="15"/>
      <c r="D17" s="16" t="s">
        <v>107</v>
      </c>
    </row>
    <row r="18" spans="1:4" x14ac:dyDescent="0.2">
      <c r="A18" s="65"/>
      <c r="B18" s="14" t="s">
        <v>98</v>
      </c>
      <c r="C18" s="25"/>
      <c r="D18" s="16" t="s">
        <v>108</v>
      </c>
    </row>
    <row r="19" spans="1:4" x14ac:dyDescent="0.2">
      <c r="A19" s="65"/>
      <c r="B19" s="14" t="s">
        <v>99</v>
      </c>
      <c r="C19" s="26"/>
      <c r="D19" s="18"/>
    </row>
    <row r="20" spans="1:4" x14ac:dyDescent="0.2">
      <c r="A20" s="65"/>
      <c r="B20" s="14" t="s">
        <v>100</v>
      </c>
      <c r="C20" s="21"/>
      <c r="D20" s="18"/>
    </row>
    <row r="21" spans="1:4" x14ac:dyDescent="0.2">
      <c r="A21" s="65"/>
      <c r="B21" s="14" t="s">
        <v>101</v>
      </c>
      <c r="C21" s="21"/>
      <c r="D21" s="18"/>
    </row>
    <row r="22" spans="1:4" x14ac:dyDescent="0.2">
      <c r="A22" s="65"/>
      <c r="B22" s="14" t="s">
        <v>103</v>
      </c>
      <c r="C22" s="21"/>
      <c r="D22" s="18"/>
    </row>
    <row r="23" spans="1:4" x14ac:dyDescent="0.2">
      <c r="A23" s="66"/>
      <c r="B23" s="14" t="s">
        <v>104</v>
      </c>
      <c r="C23" s="23"/>
      <c r="D23" s="18"/>
    </row>
    <row r="24" spans="1:4" x14ac:dyDescent="0.2">
      <c r="A24" s="64">
        <v>3</v>
      </c>
      <c r="B24" s="12" t="s">
        <v>109</v>
      </c>
      <c r="C24" s="24"/>
      <c r="D24" s="27"/>
    </row>
    <row r="25" spans="1:4" x14ac:dyDescent="0.2">
      <c r="A25" s="65"/>
      <c r="B25" s="14" t="s">
        <v>106</v>
      </c>
      <c r="C25" s="25"/>
      <c r="D25" s="16" t="s">
        <v>110</v>
      </c>
    </row>
    <row r="26" spans="1:4" x14ac:dyDescent="0.2">
      <c r="A26" s="65"/>
      <c r="B26" s="14" t="s">
        <v>98</v>
      </c>
      <c r="C26" s="25"/>
      <c r="D26" s="16"/>
    </row>
    <row r="27" spans="1:4" x14ac:dyDescent="0.2">
      <c r="A27" s="65"/>
      <c r="B27" s="14" t="s">
        <v>99</v>
      </c>
      <c r="C27" s="26"/>
      <c r="D27" s="16"/>
    </row>
    <row r="28" spans="1:4" x14ac:dyDescent="0.2">
      <c r="A28" s="65"/>
      <c r="B28" s="14" t="s">
        <v>100</v>
      </c>
      <c r="C28" s="21"/>
      <c r="D28" s="16" t="s">
        <v>111</v>
      </c>
    </row>
    <row r="29" spans="1:4" x14ac:dyDescent="0.2">
      <c r="A29" s="65"/>
      <c r="B29" s="14" t="s">
        <v>101</v>
      </c>
      <c r="C29" s="28"/>
      <c r="D29" s="16"/>
    </row>
    <row r="30" spans="1:4" x14ac:dyDescent="0.2">
      <c r="A30" s="65"/>
      <c r="B30" s="14" t="s">
        <v>103</v>
      </c>
      <c r="C30" s="21"/>
      <c r="D30" s="18"/>
    </row>
    <row r="31" spans="1:4" x14ac:dyDescent="0.2">
      <c r="A31" s="66"/>
      <c r="B31" s="14" t="s">
        <v>104</v>
      </c>
      <c r="C31" s="23"/>
      <c r="D31" s="18"/>
    </row>
    <row r="32" spans="1:4" x14ac:dyDescent="0.2">
      <c r="A32" s="64">
        <v>4</v>
      </c>
      <c r="B32" s="12" t="s">
        <v>112</v>
      </c>
      <c r="C32" s="24"/>
      <c r="D32" s="27"/>
    </row>
    <row r="33" spans="1:4" x14ac:dyDescent="0.2">
      <c r="A33" s="65"/>
      <c r="B33" s="14" t="s">
        <v>106</v>
      </c>
      <c r="C33" s="25"/>
      <c r="D33" s="16" t="s">
        <v>113</v>
      </c>
    </row>
    <row r="34" spans="1:4" x14ac:dyDescent="0.2">
      <c r="A34" s="65"/>
      <c r="B34" s="14" t="s">
        <v>98</v>
      </c>
      <c r="C34" s="25"/>
      <c r="D34" s="16"/>
    </row>
    <row r="35" spans="1:4" x14ac:dyDescent="0.2">
      <c r="A35" s="65"/>
      <c r="B35" s="14" t="s">
        <v>99</v>
      </c>
      <c r="C35" s="26"/>
      <c r="D35" s="16"/>
    </row>
    <row r="36" spans="1:4" x14ac:dyDescent="0.2">
      <c r="A36" s="65"/>
      <c r="B36" s="14" t="s">
        <v>100</v>
      </c>
      <c r="C36" s="21"/>
      <c r="D36" s="16" t="s">
        <v>114</v>
      </c>
    </row>
    <row r="37" spans="1:4" x14ac:dyDescent="0.2">
      <c r="A37" s="65"/>
      <c r="B37" s="14" t="s">
        <v>101</v>
      </c>
      <c r="C37" s="21"/>
      <c r="D37" s="16"/>
    </row>
    <row r="38" spans="1:4" x14ac:dyDescent="0.2">
      <c r="A38" s="65"/>
      <c r="B38" s="14" t="s">
        <v>103</v>
      </c>
      <c r="C38" s="21"/>
      <c r="D38" s="18"/>
    </row>
    <row r="39" spans="1:4" x14ac:dyDescent="0.2">
      <c r="A39" s="66"/>
      <c r="B39" s="14" t="s">
        <v>104</v>
      </c>
      <c r="C39" s="23"/>
      <c r="D39" s="18"/>
    </row>
    <row r="40" spans="1:4" ht="16" x14ac:dyDescent="0.2">
      <c r="A40" s="64">
        <v>5</v>
      </c>
      <c r="B40" s="12" t="s">
        <v>115</v>
      </c>
      <c r="C40" s="24"/>
      <c r="D40" s="27"/>
    </row>
    <row r="41" spans="1:4" ht="16" x14ac:dyDescent="0.2">
      <c r="A41" s="65"/>
      <c r="B41" s="14" t="s">
        <v>106</v>
      </c>
      <c r="C41" s="29"/>
      <c r="D41" s="18"/>
    </row>
    <row r="42" spans="1:4" ht="16" x14ac:dyDescent="0.2">
      <c r="A42" s="65"/>
      <c r="B42" s="14" t="s">
        <v>98</v>
      </c>
      <c r="C42" s="19"/>
      <c r="D42" s="16" t="s">
        <v>116</v>
      </c>
    </row>
    <row r="43" spans="1:4" ht="16" x14ac:dyDescent="0.2">
      <c r="A43" s="65"/>
      <c r="B43" s="14" t="s">
        <v>99</v>
      </c>
      <c r="C43" s="19"/>
      <c r="D43" s="16"/>
    </row>
    <row r="44" spans="1:4" ht="16" x14ac:dyDescent="0.2">
      <c r="A44" s="65"/>
      <c r="B44" s="14" t="s">
        <v>100</v>
      </c>
      <c r="C44" s="19"/>
      <c r="D44" s="16"/>
    </row>
    <row r="45" spans="1:4" ht="16" x14ac:dyDescent="0.2">
      <c r="A45" s="65"/>
      <c r="B45" s="14" t="s">
        <v>101</v>
      </c>
      <c r="C45" s="25"/>
      <c r="D45" s="16"/>
    </row>
    <row r="46" spans="1:4" ht="16" x14ac:dyDescent="0.2">
      <c r="A46" s="65"/>
      <c r="B46" s="14" t="s">
        <v>103</v>
      </c>
      <c r="C46" s="30"/>
      <c r="D46" s="18"/>
    </row>
    <row r="47" spans="1:4" ht="16" x14ac:dyDescent="0.2">
      <c r="A47" s="66"/>
      <c r="B47" s="14" t="s">
        <v>104</v>
      </c>
      <c r="C47" s="23"/>
      <c r="D47" s="18"/>
    </row>
    <row r="48" spans="1:4" ht="16" x14ac:dyDescent="0.2">
      <c r="A48" s="64">
        <v>6</v>
      </c>
      <c r="B48" s="12" t="s">
        <v>117</v>
      </c>
      <c r="C48" s="31"/>
      <c r="D48" s="32"/>
    </row>
    <row r="49" spans="1:4" ht="16" x14ac:dyDescent="0.2">
      <c r="A49" s="65"/>
      <c r="B49" s="33" t="s">
        <v>118</v>
      </c>
      <c r="C49" s="34"/>
      <c r="D49" s="35"/>
    </row>
    <row r="50" spans="1:4" ht="16" x14ac:dyDescent="0.2">
      <c r="A50" s="66"/>
      <c r="B50" s="36"/>
      <c r="C50" s="37"/>
      <c r="D50" s="38"/>
    </row>
    <row r="51" spans="1:4" ht="16" x14ac:dyDescent="0.2">
      <c r="A51" s="64">
        <v>7</v>
      </c>
      <c r="B51" s="12" t="s">
        <v>119</v>
      </c>
      <c r="C51" s="31"/>
      <c r="D51" s="32"/>
    </row>
    <row r="52" spans="1:4" ht="16" x14ac:dyDescent="0.2">
      <c r="A52" s="65"/>
      <c r="B52" s="33" t="s">
        <v>120</v>
      </c>
      <c r="C52" s="34"/>
      <c r="D52" s="35"/>
    </row>
    <row r="53" spans="1:4" ht="16" x14ac:dyDescent="0.2">
      <c r="A53" s="66"/>
      <c r="B53" s="36"/>
      <c r="C53" s="37"/>
      <c r="D53" s="38"/>
    </row>
    <row r="54" spans="1:4" ht="16" x14ac:dyDescent="0.2">
      <c r="A54" s="72">
        <v>8</v>
      </c>
      <c r="B54" s="39" t="s">
        <v>122</v>
      </c>
      <c r="C54" s="31"/>
      <c r="D54" s="35"/>
    </row>
    <row r="55" spans="1:4" ht="16" x14ac:dyDescent="0.2">
      <c r="A55" s="65"/>
      <c r="B55" s="33"/>
      <c r="C55" s="34"/>
      <c r="D55" s="35"/>
    </row>
    <row r="56" spans="1:4" ht="16" x14ac:dyDescent="0.2">
      <c r="A56" s="66"/>
      <c r="B56" s="36"/>
      <c r="C56" s="37"/>
      <c r="D56" s="38"/>
    </row>
    <row r="57" spans="1:4" ht="16" x14ac:dyDescent="0.2">
      <c r="A57" s="40"/>
      <c r="B57" s="40"/>
      <c r="C57" s="41" t="s">
        <v>123</v>
      </c>
      <c r="D57" s="40"/>
    </row>
    <row r="58" spans="1:4" ht="16" x14ac:dyDescent="0.15">
      <c r="A58" s="40"/>
      <c r="B58" s="40"/>
      <c r="C58" s="42"/>
      <c r="D58" s="40"/>
    </row>
    <row r="59" spans="1:4" ht="16" x14ac:dyDescent="0.2">
      <c r="A59" s="73" t="s">
        <v>124</v>
      </c>
      <c r="B59" s="74"/>
      <c r="C59" s="43"/>
      <c r="D59" s="44"/>
    </row>
    <row r="60" spans="1:4" ht="16" x14ac:dyDescent="0.2">
      <c r="A60" s="67" t="s">
        <v>125</v>
      </c>
      <c r="B60" s="68"/>
      <c r="C60" s="45"/>
      <c r="D60" s="46"/>
    </row>
    <row r="61" spans="1:4" ht="16" x14ac:dyDescent="0.2">
      <c r="A61" s="67" t="s">
        <v>126</v>
      </c>
      <c r="B61" s="68"/>
      <c r="C61" s="43"/>
      <c r="D61" s="47"/>
    </row>
    <row r="62" spans="1:4" ht="16" x14ac:dyDescent="0.2">
      <c r="A62" s="67" t="s">
        <v>127</v>
      </c>
      <c r="B62" s="68"/>
      <c r="C62" s="48"/>
      <c r="D62" s="47"/>
    </row>
    <row r="63" spans="1:4" ht="16" x14ac:dyDescent="0.2">
      <c r="A63" s="67" t="s">
        <v>128</v>
      </c>
      <c r="B63" s="68"/>
      <c r="C63" s="49"/>
      <c r="D63" s="47"/>
    </row>
    <row r="64" spans="1:4" ht="16" x14ac:dyDescent="0.2">
      <c r="A64" s="67" t="s">
        <v>129</v>
      </c>
      <c r="B64" s="68"/>
      <c r="C64" s="50"/>
      <c r="D64" s="47"/>
    </row>
    <row r="65" spans="1:4" ht="16" x14ac:dyDescent="0.2">
      <c r="A65" s="67" t="s">
        <v>130</v>
      </c>
      <c r="B65" s="68"/>
      <c r="C65" s="50"/>
      <c r="D65" s="47"/>
    </row>
    <row r="66" spans="1:4" ht="16" x14ac:dyDescent="0.2">
      <c r="A66" s="67" t="s">
        <v>131</v>
      </c>
      <c r="B66" s="68"/>
      <c r="C66" s="50"/>
      <c r="D66" s="47"/>
    </row>
    <row r="67" spans="1:4" ht="16" x14ac:dyDescent="0.2">
      <c r="A67" s="69" t="s">
        <v>132</v>
      </c>
      <c r="B67" s="68"/>
      <c r="C67" s="51"/>
      <c r="D67" s="47"/>
    </row>
    <row r="68" spans="1:4" ht="16" x14ac:dyDescent="0.2">
      <c r="A68" s="70" t="s">
        <v>133</v>
      </c>
      <c r="B68" s="71"/>
      <c r="C68" s="52"/>
      <c r="D68" s="53"/>
    </row>
  </sheetData>
  <mergeCells count="21">
    <mergeCell ref="A65:B65"/>
    <mergeCell ref="A66:B66"/>
    <mergeCell ref="A67:B67"/>
    <mergeCell ref="A68:B68"/>
    <mergeCell ref="A40:A47"/>
    <mergeCell ref="A48:A50"/>
    <mergeCell ref="A51:A53"/>
    <mergeCell ref="A54:A56"/>
    <mergeCell ref="A59:B59"/>
    <mergeCell ref="A60:B60"/>
    <mergeCell ref="A61:B61"/>
    <mergeCell ref="A24:A31"/>
    <mergeCell ref="A32:A39"/>
    <mergeCell ref="A62:B62"/>
    <mergeCell ref="A63:B63"/>
    <mergeCell ref="A64:B64"/>
    <mergeCell ref="A1:D1"/>
    <mergeCell ref="A2:D3"/>
    <mergeCell ref="A5:D6"/>
    <mergeCell ref="A7:A15"/>
    <mergeCell ref="A16:A23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 x14ac:dyDescent="0.15"/>
  <cols>
    <col min="1" max="1" width="8.5" customWidth="1"/>
    <col min="2" max="2" width="54.1640625" customWidth="1"/>
    <col min="3" max="4" width="13.1640625" customWidth="1"/>
  </cols>
  <sheetData>
    <row r="1" spans="1:26" x14ac:dyDescent="0.2">
      <c r="A1" s="54" t="s">
        <v>134</v>
      </c>
      <c r="B1" s="55" t="s">
        <v>135</v>
      </c>
      <c r="C1" s="54" t="s">
        <v>136</v>
      </c>
      <c r="D1" s="54" t="s">
        <v>137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">
      <c r="A2" s="57">
        <v>4</v>
      </c>
      <c r="B2" s="58" t="s">
        <v>138</v>
      </c>
      <c r="C2" s="57" t="s">
        <v>139</v>
      </c>
      <c r="D2" s="57" t="s">
        <v>140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x14ac:dyDescent="0.2">
      <c r="A3" s="57">
        <v>8</v>
      </c>
      <c r="B3" s="58" t="s">
        <v>141</v>
      </c>
      <c r="C3" s="57" t="s">
        <v>142</v>
      </c>
      <c r="D3" s="57" t="s">
        <v>143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x14ac:dyDescent="0.2">
      <c r="A4" s="57">
        <v>12</v>
      </c>
      <c r="B4" s="58" t="s">
        <v>144</v>
      </c>
      <c r="C4" s="57" t="s">
        <v>145</v>
      </c>
      <c r="D4" s="57" t="s">
        <v>146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x14ac:dyDescent="0.2">
      <c r="A5" s="57">
        <v>16</v>
      </c>
      <c r="B5" s="58" t="s">
        <v>147</v>
      </c>
      <c r="C5" s="57" t="s">
        <v>148</v>
      </c>
      <c r="D5" s="57" t="s">
        <v>149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x14ac:dyDescent="0.2">
      <c r="A6" s="57">
        <v>20</v>
      </c>
      <c r="B6" s="58" t="s">
        <v>150</v>
      </c>
      <c r="C6" s="57" t="s">
        <v>151</v>
      </c>
      <c r="D6" s="57" t="s">
        <v>152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x14ac:dyDescent="0.2">
      <c r="A7" s="57">
        <v>24</v>
      </c>
      <c r="B7" s="58" t="s">
        <v>153</v>
      </c>
      <c r="C7" s="57" t="s">
        <v>154</v>
      </c>
      <c r="D7" s="57" t="s">
        <v>155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x14ac:dyDescent="0.2">
      <c r="A8" s="57">
        <v>660</v>
      </c>
      <c r="B8" s="58" t="s">
        <v>156</v>
      </c>
      <c r="C8" s="57" t="s">
        <v>157</v>
      </c>
      <c r="D8" s="57" t="s">
        <v>158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2">
      <c r="A9" s="57">
        <v>10</v>
      </c>
      <c r="B9" s="58" t="s">
        <v>159</v>
      </c>
      <c r="C9" s="57" t="s">
        <v>160</v>
      </c>
      <c r="D9" s="57" t="s">
        <v>161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x14ac:dyDescent="0.2">
      <c r="A10" s="57">
        <v>28</v>
      </c>
      <c r="B10" s="58" t="s">
        <v>162</v>
      </c>
      <c r="C10" s="57" t="s">
        <v>163</v>
      </c>
      <c r="D10" s="57" t="s">
        <v>164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x14ac:dyDescent="0.2">
      <c r="A11" s="57">
        <v>32</v>
      </c>
      <c r="B11" s="58" t="s">
        <v>165</v>
      </c>
      <c r="C11" s="57" t="s">
        <v>166</v>
      </c>
      <c r="D11" s="57" t="s">
        <v>167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x14ac:dyDescent="0.2">
      <c r="A12" s="57">
        <v>51</v>
      </c>
      <c r="B12" s="58" t="s">
        <v>168</v>
      </c>
      <c r="C12" s="57" t="s">
        <v>169</v>
      </c>
      <c r="D12" s="57" t="s">
        <v>170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x14ac:dyDescent="0.2">
      <c r="A13" s="57">
        <v>533</v>
      </c>
      <c r="B13" s="58" t="s">
        <v>171</v>
      </c>
      <c r="C13" s="57" t="s">
        <v>172</v>
      </c>
      <c r="D13" s="57" t="s">
        <v>173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x14ac:dyDescent="0.2">
      <c r="A14" s="57">
        <v>36</v>
      </c>
      <c r="B14" s="58" t="s">
        <v>174</v>
      </c>
      <c r="C14" s="57" t="s">
        <v>175</v>
      </c>
      <c r="D14" s="57" t="s">
        <v>176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2">
      <c r="A15" s="57">
        <v>40</v>
      </c>
      <c r="B15" s="58" t="s">
        <v>177</v>
      </c>
      <c r="C15" s="57" t="s">
        <v>178</v>
      </c>
      <c r="D15" s="57" t="s">
        <v>179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x14ac:dyDescent="0.2">
      <c r="A16" s="57">
        <v>31</v>
      </c>
      <c r="B16" s="58" t="s">
        <v>180</v>
      </c>
      <c r="C16" s="57" t="s">
        <v>181</v>
      </c>
      <c r="D16" s="57" t="s">
        <v>182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">
      <c r="A17" s="57">
        <v>44</v>
      </c>
      <c r="B17" s="58" t="s">
        <v>183</v>
      </c>
      <c r="C17" s="57" t="s">
        <v>184</v>
      </c>
      <c r="D17" s="57" t="s">
        <v>185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">
      <c r="A18" s="57">
        <v>48</v>
      </c>
      <c r="B18" s="58" t="s">
        <v>186</v>
      </c>
      <c r="C18" s="57" t="s">
        <v>187</v>
      </c>
      <c r="D18" s="57" t="s">
        <v>188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">
      <c r="A19" s="57">
        <v>50</v>
      </c>
      <c r="B19" s="58" t="s">
        <v>189</v>
      </c>
      <c r="C19" s="57" t="s">
        <v>190</v>
      </c>
      <c r="D19" s="57" t="s">
        <v>191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">
      <c r="A20" s="57">
        <v>52</v>
      </c>
      <c r="B20" s="58" t="s">
        <v>192</v>
      </c>
      <c r="C20" s="57" t="s">
        <v>193</v>
      </c>
      <c r="D20" s="57" t="s">
        <v>194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">
      <c r="A21" s="57">
        <v>112</v>
      </c>
      <c r="B21" s="58" t="s">
        <v>195</v>
      </c>
      <c r="C21" s="57" t="s">
        <v>196</v>
      </c>
      <c r="D21" s="57" t="s">
        <v>197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">
      <c r="A22" s="57">
        <v>56</v>
      </c>
      <c r="B22" s="58" t="s">
        <v>198</v>
      </c>
      <c r="C22" s="57" t="s">
        <v>102</v>
      </c>
      <c r="D22" s="57" t="s">
        <v>199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">
      <c r="A23" s="57">
        <v>84</v>
      </c>
      <c r="B23" s="58" t="s">
        <v>200</v>
      </c>
      <c r="C23" s="57" t="s">
        <v>201</v>
      </c>
      <c r="D23" s="57" t="s">
        <v>202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">
      <c r="A24" s="57">
        <v>204</v>
      </c>
      <c r="B24" s="58" t="s">
        <v>203</v>
      </c>
      <c r="C24" s="57" t="s">
        <v>204</v>
      </c>
      <c r="D24" s="57" t="s">
        <v>205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">
      <c r="A25" s="57">
        <v>60</v>
      </c>
      <c r="B25" s="58" t="s">
        <v>206</v>
      </c>
      <c r="C25" s="57" t="s">
        <v>207</v>
      </c>
      <c r="D25" s="57" t="s">
        <v>208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">
      <c r="A26" s="57">
        <v>64</v>
      </c>
      <c r="B26" s="58" t="s">
        <v>209</v>
      </c>
      <c r="C26" s="57" t="s">
        <v>210</v>
      </c>
      <c r="D26" s="57" t="s">
        <v>211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">
      <c r="A27" s="57">
        <v>68</v>
      </c>
      <c r="B27" s="58" t="s">
        <v>212</v>
      </c>
      <c r="C27" s="57" t="s">
        <v>213</v>
      </c>
      <c r="D27" s="57" t="s">
        <v>214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2">
      <c r="A28" s="57">
        <v>535</v>
      </c>
      <c r="B28" s="58" t="s">
        <v>215</v>
      </c>
      <c r="C28" s="57" t="s">
        <v>216</v>
      </c>
      <c r="D28" s="57" t="s">
        <v>217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x14ac:dyDescent="0.2">
      <c r="A29" s="57">
        <v>70</v>
      </c>
      <c r="B29" s="58" t="s">
        <v>218</v>
      </c>
      <c r="C29" s="57" t="s">
        <v>219</v>
      </c>
      <c r="D29" s="57" t="s">
        <v>220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x14ac:dyDescent="0.2">
      <c r="A30" s="57">
        <v>72</v>
      </c>
      <c r="B30" s="58" t="s">
        <v>221</v>
      </c>
      <c r="C30" s="57" t="s">
        <v>222</v>
      </c>
      <c r="D30" s="57" t="s">
        <v>223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x14ac:dyDescent="0.2">
      <c r="A31" s="57">
        <v>74</v>
      </c>
      <c r="B31" s="58" t="s">
        <v>224</v>
      </c>
      <c r="C31" s="57" t="s">
        <v>225</v>
      </c>
      <c r="D31" s="57" t="s">
        <v>226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x14ac:dyDescent="0.2">
      <c r="A32" s="57">
        <v>76</v>
      </c>
      <c r="B32" s="58" t="s">
        <v>227</v>
      </c>
      <c r="C32" s="57" t="s">
        <v>228</v>
      </c>
      <c r="D32" s="57" t="s">
        <v>229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x14ac:dyDescent="0.2">
      <c r="A33" s="57">
        <v>86</v>
      </c>
      <c r="B33" s="58" t="s">
        <v>230</v>
      </c>
      <c r="C33" s="57" t="s">
        <v>231</v>
      </c>
      <c r="D33" s="57" t="s">
        <v>232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x14ac:dyDescent="0.2">
      <c r="A34" s="57">
        <v>96</v>
      </c>
      <c r="B34" s="58" t="s">
        <v>233</v>
      </c>
      <c r="C34" s="57" t="s">
        <v>234</v>
      </c>
      <c r="D34" s="57" t="s">
        <v>235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x14ac:dyDescent="0.2">
      <c r="A35" s="57">
        <v>100</v>
      </c>
      <c r="B35" s="58" t="s">
        <v>236</v>
      </c>
      <c r="C35" s="57" t="s">
        <v>237</v>
      </c>
      <c r="D35" s="57" t="s">
        <v>238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A36" s="57">
        <v>854</v>
      </c>
      <c r="B36" s="58" t="s">
        <v>239</v>
      </c>
      <c r="C36" s="57" t="s">
        <v>240</v>
      </c>
      <c r="D36" s="57" t="s">
        <v>241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x14ac:dyDescent="0.2">
      <c r="A37" s="57">
        <v>108</v>
      </c>
      <c r="B37" s="58" t="s">
        <v>242</v>
      </c>
      <c r="C37" s="57" t="s">
        <v>243</v>
      </c>
      <c r="D37" s="57" t="s">
        <v>244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x14ac:dyDescent="0.2">
      <c r="A38" s="57">
        <v>132</v>
      </c>
      <c r="B38" s="58" t="s">
        <v>245</v>
      </c>
      <c r="C38" s="57" t="s">
        <v>246</v>
      </c>
      <c r="D38" s="57" t="s">
        <v>247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x14ac:dyDescent="0.2">
      <c r="A39" s="57">
        <v>116</v>
      </c>
      <c r="B39" s="58" t="s">
        <v>248</v>
      </c>
      <c r="C39" s="57" t="s">
        <v>249</v>
      </c>
      <c r="D39" s="57" t="s">
        <v>250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x14ac:dyDescent="0.2">
      <c r="A40" s="57">
        <v>120</v>
      </c>
      <c r="B40" s="58" t="s">
        <v>251</v>
      </c>
      <c r="C40" s="57" t="s">
        <v>252</v>
      </c>
      <c r="D40" s="57" t="s">
        <v>253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x14ac:dyDescent="0.2">
      <c r="A41" s="57">
        <v>124</v>
      </c>
      <c r="B41" s="58" t="s">
        <v>254</v>
      </c>
      <c r="C41" s="57" t="s">
        <v>255</v>
      </c>
      <c r="D41" s="57" t="s">
        <v>256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x14ac:dyDescent="0.2">
      <c r="A42" s="57">
        <v>136</v>
      </c>
      <c r="B42" s="58" t="s">
        <v>257</v>
      </c>
      <c r="C42" s="57" t="s">
        <v>258</v>
      </c>
      <c r="D42" s="57" t="s">
        <v>259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x14ac:dyDescent="0.2">
      <c r="A43" s="57">
        <v>140</v>
      </c>
      <c r="B43" s="58" t="s">
        <v>260</v>
      </c>
      <c r="C43" s="57" t="s">
        <v>261</v>
      </c>
      <c r="D43" s="57" t="s">
        <v>262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x14ac:dyDescent="0.2">
      <c r="A44" s="57">
        <v>148</v>
      </c>
      <c r="B44" s="58" t="s">
        <v>263</v>
      </c>
      <c r="C44" s="57" t="s">
        <v>264</v>
      </c>
      <c r="D44" s="57" t="s">
        <v>265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x14ac:dyDescent="0.2">
      <c r="A45" s="57">
        <v>152</v>
      </c>
      <c r="B45" s="58" t="s">
        <v>266</v>
      </c>
      <c r="C45" s="57" t="s">
        <v>267</v>
      </c>
      <c r="D45" s="57" t="s">
        <v>268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x14ac:dyDescent="0.2">
      <c r="A46" s="57">
        <v>156</v>
      </c>
      <c r="B46" s="58" t="s">
        <v>269</v>
      </c>
      <c r="C46" s="57" t="s">
        <v>270</v>
      </c>
      <c r="D46" s="57" t="s">
        <v>271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x14ac:dyDescent="0.2">
      <c r="A47" s="57">
        <v>162</v>
      </c>
      <c r="B47" s="58" t="s">
        <v>272</v>
      </c>
      <c r="C47" s="57" t="s">
        <v>273</v>
      </c>
      <c r="D47" s="57" t="s">
        <v>274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x14ac:dyDescent="0.2">
      <c r="A48" s="57">
        <v>166</v>
      </c>
      <c r="B48" s="58" t="s">
        <v>275</v>
      </c>
      <c r="C48" s="57" t="s">
        <v>276</v>
      </c>
      <c r="D48" s="57" t="s">
        <v>277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x14ac:dyDescent="0.2">
      <c r="A49" s="57">
        <v>170</v>
      </c>
      <c r="B49" s="58" t="s">
        <v>278</v>
      </c>
      <c r="C49" s="57" t="s">
        <v>279</v>
      </c>
      <c r="D49" s="57" t="s">
        <v>280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x14ac:dyDescent="0.2">
      <c r="A50" s="57">
        <v>174</v>
      </c>
      <c r="B50" s="58" t="s">
        <v>281</v>
      </c>
      <c r="C50" s="57" t="s">
        <v>282</v>
      </c>
      <c r="D50" s="57" t="s">
        <v>283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x14ac:dyDescent="0.2">
      <c r="A51" s="57">
        <v>180</v>
      </c>
      <c r="B51" s="58" t="s">
        <v>284</v>
      </c>
      <c r="C51" s="57" t="s">
        <v>285</v>
      </c>
      <c r="D51" s="57" t="s">
        <v>286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x14ac:dyDescent="0.2">
      <c r="A52" s="57">
        <v>178</v>
      </c>
      <c r="B52" s="58" t="s">
        <v>287</v>
      </c>
      <c r="C52" s="57" t="s">
        <v>288</v>
      </c>
      <c r="D52" s="57" t="s">
        <v>289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x14ac:dyDescent="0.2">
      <c r="A53" s="57">
        <v>184</v>
      </c>
      <c r="B53" s="58" t="s">
        <v>290</v>
      </c>
      <c r="C53" s="57" t="s">
        <v>291</v>
      </c>
      <c r="D53" s="57" t="s">
        <v>292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x14ac:dyDescent="0.2">
      <c r="A54" s="57">
        <v>188</v>
      </c>
      <c r="B54" s="58" t="s">
        <v>293</v>
      </c>
      <c r="C54" s="57" t="s">
        <v>294</v>
      </c>
      <c r="D54" s="57" t="s">
        <v>295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x14ac:dyDescent="0.2">
      <c r="A55" s="57">
        <v>191</v>
      </c>
      <c r="B55" s="58" t="s">
        <v>296</v>
      </c>
      <c r="C55" s="57" t="s">
        <v>297</v>
      </c>
      <c r="D55" s="57" t="s">
        <v>298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x14ac:dyDescent="0.2">
      <c r="A56" s="57">
        <v>192</v>
      </c>
      <c r="B56" s="58" t="s">
        <v>299</v>
      </c>
      <c r="C56" s="57" t="s">
        <v>300</v>
      </c>
      <c r="D56" s="57" t="s">
        <v>301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x14ac:dyDescent="0.2">
      <c r="A57" s="57">
        <v>531</v>
      </c>
      <c r="B57" s="58" t="s">
        <v>302</v>
      </c>
      <c r="C57" s="57" t="s">
        <v>303</v>
      </c>
      <c r="D57" s="57" t="s">
        <v>304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x14ac:dyDescent="0.2">
      <c r="A58" s="57">
        <v>196</v>
      </c>
      <c r="B58" s="58" t="s">
        <v>305</v>
      </c>
      <c r="C58" s="57" t="s">
        <v>306</v>
      </c>
      <c r="D58" s="57" t="s">
        <v>307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x14ac:dyDescent="0.2">
      <c r="A59" s="57">
        <v>203</v>
      </c>
      <c r="B59" s="58" t="s">
        <v>308</v>
      </c>
      <c r="C59" s="57" t="s">
        <v>309</v>
      </c>
      <c r="D59" s="57" t="s">
        <v>310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x14ac:dyDescent="0.2">
      <c r="A60" s="57">
        <v>384</v>
      </c>
      <c r="B60" s="58" t="s">
        <v>311</v>
      </c>
      <c r="C60" s="57" t="s">
        <v>312</v>
      </c>
      <c r="D60" s="57" t="s">
        <v>313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x14ac:dyDescent="0.2">
      <c r="A61" s="57">
        <v>208</v>
      </c>
      <c r="B61" s="58" t="s">
        <v>314</v>
      </c>
      <c r="C61" s="57" t="s">
        <v>315</v>
      </c>
      <c r="D61" s="57" t="s">
        <v>316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x14ac:dyDescent="0.2">
      <c r="A62" s="57">
        <v>262</v>
      </c>
      <c r="B62" s="58" t="s">
        <v>317</v>
      </c>
      <c r="C62" s="57" t="s">
        <v>318</v>
      </c>
      <c r="D62" s="57" t="s">
        <v>319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x14ac:dyDescent="0.2">
      <c r="A63" s="57">
        <v>212</v>
      </c>
      <c r="B63" s="58" t="s">
        <v>320</v>
      </c>
      <c r="C63" s="57" t="s">
        <v>321</v>
      </c>
      <c r="D63" s="57" t="s">
        <v>322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x14ac:dyDescent="0.2">
      <c r="A64" s="57">
        <v>214</v>
      </c>
      <c r="B64" s="58" t="s">
        <v>323</v>
      </c>
      <c r="C64" s="57" t="s">
        <v>324</v>
      </c>
      <c r="D64" s="57" t="s">
        <v>325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x14ac:dyDescent="0.2">
      <c r="A65" s="57">
        <v>218</v>
      </c>
      <c r="B65" s="58" t="s">
        <v>326</v>
      </c>
      <c r="C65" s="57" t="s">
        <v>327</v>
      </c>
      <c r="D65" s="57" t="s">
        <v>328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x14ac:dyDescent="0.2">
      <c r="A66" s="57">
        <v>818</v>
      </c>
      <c r="B66" s="58" t="s">
        <v>329</v>
      </c>
      <c r="C66" s="57" t="s">
        <v>330</v>
      </c>
      <c r="D66" s="57" t="s">
        <v>331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x14ac:dyDescent="0.2">
      <c r="A67" s="57">
        <v>222</v>
      </c>
      <c r="B67" s="58" t="s">
        <v>332</v>
      </c>
      <c r="C67" s="57" t="s">
        <v>333</v>
      </c>
      <c r="D67" s="57" t="s">
        <v>334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x14ac:dyDescent="0.2">
      <c r="A68" s="57">
        <v>226</v>
      </c>
      <c r="B68" s="58" t="s">
        <v>335</v>
      </c>
      <c r="C68" s="57" t="s">
        <v>336</v>
      </c>
      <c r="D68" s="57" t="s">
        <v>337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x14ac:dyDescent="0.2">
      <c r="A69" s="57">
        <v>232</v>
      </c>
      <c r="B69" s="58" t="s">
        <v>338</v>
      </c>
      <c r="C69" s="57" t="s">
        <v>339</v>
      </c>
      <c r="D69" s="57" t="s">
        <v>340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x14ac:dyDescent="0.2">
      <c r="A70" s="57">
        <v>233</v>
      </c>
      <c r="B70" s="58" t="s">
        <v>341</v>
      </c>
      <c r="C70" s="57" t="s">
        <v>342</v>
      </c>
      <c r="D70" s="57" t="s">
        <v>343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x14ac:dyDescent="0.2">
      <c r="A71" s="57">
        <v>748</v>
      </c>
      <c r="B71" s="58" t="s">
        <v>344</v>
      </c>
      <c r="C71" s="57" t="s">
        <v>345</v>
      </c>
      <c r="D71" s="57" t="s">
        <v>346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x14ac:dyDescent="0.2">
      <c r="A72" s="57">
        <v>231</v>
      </c>
      <c r="B72" s="58" t="s">
        <v>347</v>
      </c>
      <c r="C72" s="57" t="s">
        <v>348</v>
      </c>
      <c r="D72" s="57" t="s">
        <v>349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x14ac:dyDescent="0.2">
      <c r="A73" s="57">
        <v>238</v>
      </c>
      <c r="B73" s="58" t="s">
        <v>350</v>
      </c>
      <c r="C73" s="57" t="s">
        <v>351</v>
      </c>
      <c r="D73" s="57" t="s">
        <v>352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x14ac:dyDescent="0.2">
      <c r="A74" s="57">
        <v>234</v>
      </c>
      <c r="B74" s="58" t="s">
        <v>353</v>
      </c>
      <c r="C74" s="57" t="s">
        <v>354</v>
      </c>
      <c r="D74" s="57" t="s">
        <v>355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x14ac:dyDescent="0.2">
      <c r="A75" s="57">
        <v>242</v>
      </c>
      <c r="B75" s="58" t="s">
        <v>356</v>
      </c>
      <c r="C75" s="57" t="s">
        <v>357</v>
      </c>
      <c r="D75" s="57" t="s">
        <v>358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x14ac:dyDescent="0.2">
      <c r="A76" s="57">
        <v>246</v>
      </c>
      <c r="B76" s="58" t="s">
        <v>359</v>
      </c>
      <c r="C76" s="57" t="s">
        <v>360</v>
      </c>
      <c r="D76" s="57" t="s">
        <v>361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x14ac:dyDescent="0.2">
      <c r="A77" s="57">
        <v>250</v>
      </c>
      <c r="B77" s="58" t="s">
        <v>362</v>
      </c>
      <c r="C77" s="57" t="s">
        <v>363</v>
      </c>
      <c r="D77" s="57" t="s">
        <v>364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x14ac:dyDescent="0.2">
      <c r="A78" s="57">
        <v>254</v>
      </c>
      <c r="B78" s="58" t="s">
        <v>365</v>
      </c>
      <c r="C78" s="57" t="s">
        <v>366</v>
      </c>
      <c r="D78" s="57" t="s">
        <v>367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x14ac:dyDescent="0.2">
      <c r="A79" s="57">
        <v>258</v>
      </c>
      <c r="B79" s="58" t="s">
        <v>368</v>
      </c>
      <c r="C79" s="57" t="s">
        <v>369</v>
      </c>
      <c r="D79" s="57" t="s">
        <v>370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x14ac:dyDescent="0.2">
      <c r="A80" s="57">
        <v>260</v>
      </c>
      <c r="B80" s="58" t="s">
        <v>371</v>
      </c>
      <c r="C80" s="57" t="s">
        <v>372</v>
      </c>
      <c r="D80" s="57" t="s">
        <v>373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x14ac:dyDescent="0.2">
      <c r="A81" s="57">
        <v>266</v>
      </c>
      <c r="B81" s="58" t="s">
        <v>374</v>
      </c>
      <c r="C81" s="57" t="s">
        <v>375</v>
      </c>
      <c r="D81" s="57" t="s">
        <v>376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x14ac:dyDescent="0.2">
      <c r="A82" s="57">
        <v>270</v>
      </c>
      <c r="B82" s="58" t="s">
        <v>377</v>
      </c>
      <c r="C82" s="57" t="s">
        <v>378</v>
      </c>
      <c r="D82" s="57" t="s">
        <v>379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x14ac:dyDescent="0.2">
      <c r="A83" s="57">
        <v>268</v>
      </c>
      <c r="B83" s="58" t="s">
        <v>380</v>
      </c>
      <c r="C83" s="57" t="s">
        <v>381</v>
      </c>
      <c r="D83" s="57" t="s">
        <v>382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x14ac:dyDescent="0.2">
      <c r="A84" s="57">
        <v>276</v>
      </c>
      <c r="B84" s="58" t="s">
        <v>383</v>
      </c>
      <c r="C84" s="57" t="s">
        <v>384</v>
      </c>
      <c r="D84" s="57" t="s">
        <v>385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x14ac:dyDescent="0.2">
      <c r="A85" s="57">
        <v>288</v>
      </c>
      <c r="B85" s="58" t="s">
        <v>386</v>
      </c>
      <c r="C85" s="57" t="s">
        <v>387</v>
      </c>
      <c r="D85" s="57" t="s">
        <v>388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x14ac:dyDescent="0.2">
      <c r="A86" s="57">
        <v>292</v>
      </c>
      <c r="B86" s="58" t="s">
        <v>389</v>
      </c>
      <c r="C86" s="57" t="s">
        <v>390</v>
      </c>
      <c r="D86" s="57" t="s">
        <v>391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x14ac:dyDescent="0.2">
      <c r="A87" s="57">
        <v>300</v>
      </c>
      <c r="B87" s="58" t="s">
        <v>392</v>
      </c>
      <c r="C87" s="57" t="s">
        <v>393</v>
      </c>
      <c r="D87" s="57" t="s">
        <v>394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x14ac:dyDescent="0.2">
      <c r="A88" s="57">
        <v>304</v>
      </c>
      <c r="B88" s="58" t="s">
        <v>395</v>
      </c>
      <c r="C88" s="57" t="s">
        <v>396</v>
      </c>
      <c r="D88" s="57" t="s">
        <v>397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x14ac:dyDescent="0.2">
      <c r="A89" s="57">
        <v>308</v>
      </c>
      <c r="B89" s="58" t="s">
        <v>398</v>
      </c>
      <c r="C89" s="57" t="s">
        <v>399</v>
      </c>
      <c r="D89" s="57" t="s">
        <v>400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x14ac:dyDescent="0.2">
      <c r="A90" s="57">
        <v>312</v>
      </c>
      <c r="B90" s="58" t="s">
        <v>401</v>
      </c>
      <c r="C90" s="57" t="s">
        <v>402</v>
      </c>
      <c r="D90" s="57" t="s">
        <v>403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x14ac:dyDescent="0.2">
      <c r="A91" s="57">
        <v>316</v>
      </c>
      <c r="B91" s="58" t="s">
        <v>404</v>
      </c>
      <c r="C91" s="57" t="s">
        <v>405</v>
      </c>
      <c r="D91" s="57" t="s">
        <v>406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x14ac:dyDescent="0.2">
      <c r="A92" s="57">
        <v>320</v>
      </c>
      <c r="B92" s="58" t="s">
        <v>407</v>
      </c>
      <c r="C92" s="57" t="s">
        <v>408</v>
      </c>
      <c r="D92" s="57" t="s">
        <v>409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x14ac:dyDescent="0.2">
      <c r="A93" s="57">
        <v>831</v>
      </c>
      <c r="B93" s="58" t="s">
        <v>410</v>
      </c>
      <c r="C93" s="57" t="s">
        <v>411</v>
      </c>
      <c r="D93" s="57" t="s">
        <v>412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x14ac:dyDescent="0.2">
      <c r="A94" s="57">
        <v>324</v>
      </c>
      <c r="B94" s="58" t="s">
        <v>413</v>
      </c>
      <c r="C94" s="57" t="s">
        <v>414</v>
      </c>
      <c r="D94" s="57" t="s">
        <v>415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x14ac:dyDescent="0.2">
      <c r="A95" s="57">
        <v>624</v>
      </c>
      <c r="B95" s="58" t="s">
        <v>416</v>
      </c>
      <c r="C95" s="57" t="s">
        <v>417</v>
      </c>
      <c r="D95" s="57" t="s">
        <v>418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x14ac:dyDescent="0.2">
      <c r="A96" s="57">
        <v>328</v>
      </c>
      <c r="B96" s="58" t="s">
        <v>419</v>
      </c>
      <c r="C96" s="57" t="s">
        <v>420</v>
      </c>
      <c r="D96" s="57" t="s">
        <v>421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x14ac:dyDescent="0.2">
      <c r="A97" s="57">
        <v>332</v>
      </c>
      <c r="B97" s="58" t="s">
        <v>422</v>
      </c>
      <c r="C97" s="57" t="s">
        <v>423</v>
      </c>
      <c r="D97" s="57" t="s">
        <v>424</v>
      </c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x14ac:dyDescent="0.2">
      <c r="A98" s="57">
        <v>334</v>
      </c>
      <c r="B98" s="58" t="s">
        <v>425</v>
      </c>
      <c r="C98" s="57" t="s">
        <v>426</v>
      </c>
      <c r="D98" s="57" t="s">
        <v>427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x14ac:dyDescent="0.2">
      <c r="A99" s="57">
        <v>336</v>
      </c>
      <c r="B99" s="58" t="s">
        <v>428</v>
      </c>
      <c r="C99" s="57" t="s">
        <v>429</v>
      </c>
      <c r="D99" s="57" t="s">
        <v>430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x14ac:dyDescent="0.2">
      <c r="A100" s="57">
        <v>340</v>
      </c>
      <c r="B100" s="58" t="s">
        <v>431</v>
      </c>
      <c r="C100" s="57" t="s">
        <v>432</v>
      </c>
      <c r="D100" s="57" t="s">
        <v>433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x14ac:dyDescent="0.2">
      <c r="A101" s="57">
        <v>344</v>
      </c>
      <c r="B101" s="58" t="s">
        <v>434</v>
      </c>
      <c r="C101" s="57" t="s">
        <v>435</v>
      </c>
      <c r="D101" s="57" t="s">
        <v>436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x14ac:dyDescent="0.2">
      <c r="A102" s="57">
        <v>348</v>
      </c>
      <c r="B102" s="58" t="s">
        <v>437</v>
      </c>
      <c r="C102" s="57" t="s">
        <v>438</v>
      </c>
      <c r="D102" s="57" t="s">
        <v>439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x14ac:dyDescent="0.2">
      <c r="A103" s="57">
        <v>352</v>
      </c>
      <c r="B103" s="58" t="s">
        <v>440</v>
      </c>
      <c r="C103" s="57" t="s">
        <v>441</v>
      </c>
      <c r="D103" s="57" t="s">
        <v>442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x14ac:dyDescent="0.2">
      <c r="A104" s="57">
        <v>356</v>
      </c>
      <c r="B104" s="58" t="s">
        <v>443</v>
      </c>
      <c r="C104" s="57" t="s">
        <v>444</v>
      </c>
      <c r="D104" s="57" t="s">
        <v>445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x14ac:dyDescent="0.2">
      <c r="A105" s="57">
        <v>360</v>
      </c>
      <c r="B105" s="58" t="s">
        <v>446</v>
      </c>
      <c r="C105" s="57" t="s">
        <v>447</v>
      </c>
      <c r="D105" s="57" t="s">
        <v>448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x14ac:dyDescent="0.2">
      <c r="A106" s="57">
        <v>364</v>
      </c>
      <c r="B106" s="58" t="s">
        <v>449</v>
      </c>
      <c r="C106" s="57" t="s">
        <v>450</v>
      </c>
      <c r="D106" s="57" t="s">
        <v>451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x14ac:dyDescent="0.2">
      <c r="A107" s="57">
        <v>368</v>
      </c>
      <c r="B107" s="58" t="s">
        <v>452</v>
      </c>
      <c r="C107" s="57" t="s">
        <v>453</v>
      </c>
      <c r="D107" s="57" t="s">
        <v>454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x14ac:dyDescent="0.2">
      <c r="A108" s="57">
        <v>372</v>
      </c>
      <c r="B108" s="58" t="s">
        <v>455</v>
      </c>
      <c r="C108" s="57" t="s">
        <v>456</v>
      </c>
      <c r="D108" s="57" t="s">
        <v>457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x14ac:dyDescent="0.2">
      <c r="A109" s="57">
        <v>833</v>
      </c>
      <c r="B109" s="58" t="s">
        <v>458</v>
      </c>
      <c r="C109" s="57" t="s">
        <v>459</v>
      </c>
      <c r="D109" s="57" t="s">
        <v>460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x14ac:dyDescent="0.2">
      <c r="A110" s="57">
        <v>376</v>
      </c>
      <c r="B110" s="58" t="s">
        <v>461</v>
      </c>
      <c r="C110" s="57" t="s">
        <v>462</v>
      </c>
      <c r="D110" s="57" t="s">
        <v>463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x14ac:dyDescent="0.2">
      <c r="A111" s="57">
        <v>380</v>
      </c>
      <c r="B111" s="58" t="s">
        <v>464</v>
      </c>
      <c r="C111" s="57" t="s">
        <v>465</v>
      </c>
      <c r="D111" s="57" t="s">
        <v>466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x14ac:dyDescent="0.2">
      <c r="A112" s="57">
        <v>388</v>
      </c>
      <c r="B112" s="58" t="s">
        <v>467</v>
      </c>
      <c r="C112" s="57" t="s">
        <v>468</v>
      </c>
      <c r="D112" s="57" t="s">
        <v>469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x14ac:dyDescent="0.2">
      <c r="A113" s="57">
        <v>392</v>
      </c>
      <c r="B113" s="58" t="s">
        <v>470</v>
      </c>
      <c r="C113" s="57" t="s">
        <v>471</v>
      </c>
      <c r="D113" s="57" t="s">
        <v>472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x14ac:dyDescent="0.2">
      <c r="A114" s="57">
        <v>832</v>
      </c>
      <c r="B114" s="58" t="s">
        <v>473</v>
      </c>
      <c r="C114" s="57" t="s">
        <v>474</v>
      </c>
      <c r="D114" s="57" t="s">
        <v>475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x14ac:dyDescent="0.2">
      <c r="A115" s="57">
        <v>400</v>
      </c>
      <c r="B115" s="58" t="s">
        <v>476</v>
      </c>
      <c r="C115" s="57" t="s">
        <v>477</v>
      </c>
      <c r="D115" s="57" t="s">
        <v>478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x14ac:dyDescent="0.2">
      <c r="A116" s="57">
        <v>398</v>
      </c>
      <c r="B116" s="58" t="s">
        <v>479</v>
      </c>
      <c r="C116" s="57" t="s">
        <v>480</v>
      </c>
      <c r="D116" s="57" t="s">
        <v>481</v>
      </c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x14ac:dyDescent="0.2">
      <c r="A117" s="57">
        <v>404</v>
      </c>
      <c r="B117" s="58" t="s">
        <v>482</v>
      </c>
      <c r="C117" s="57" t="s">
        <v>483</v>
      </c>
      <c r="D117" s="57" t="s">
        <v>484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x14ac:dyDescent="0.2">
      <c r="A118" s="57">
        <v>296</v>
      </c>
      <c r="B118" s="58" t="s">
        <v>485</v>
      </c>
      <c r="C118" s="57" t="s">
        <v>486</v>
      </c>
      <c r="D118" s="57" t="s">
        <v>487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x14ac:dyDescent="0.2">
      <c r="A119" s="57">
        <v>408</v>
      </c>
      <c r="B119" s="58" t="s">
        <v>488</v>
      </c>
      <c r="C119" s="57" t="s">
        <v>489</v>
      </c>
      <c r="D119" s="57" t="s">
        <v>490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x14ac:dyDescent="0.2">
      <c r="A120" s="57">
        <v>410</v>
      </c>
      <c r="B120" s="58" t="s">
        <v>491</v>
      </c>
      <c r="C120" s="57" t="s">
        <v>492</v>
      </c>
      <c r="D120" s="57" t="s">
        <v>493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x14ac:dyDescent="0.2">
      <c r="A121" s="57">
        <v>414</v>
      </c>
      <c r="B121" s="58" t="s">
        <v>494</v>
      </c>
      <c r="C121" s="57" t="s">
        <v>495</v>
      </c>
      <c r="D121" s="57" t="s">
        <v>496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x14ac:dyDescent="0.2">
      <c r="A122" s="57">
        <v>417</v>
      </c>
      <c r="B122" s="58" t="s">
        <v>497</v>
      </c>
      <c r="C122" s="57" t="s">
        <v>498</v>
      </c>
      <c r="D122" s="57" t="s">
        <v>499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x14ac:dyDescent="0.2">
      <c r="A123" s="57">
        <v>418</v>
      </c>
      <c r="B123" s="58" t="s">
        <v>500</v>
      </c>
      <c r="C123" s="57" t="s">
        <v>501</v>
      </c>
      <c r="D123" s="57" t="s">
        <v>502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x14ac:dyDescent="0.2">
      <c r="A124" s="57">
        <v>428</v>
      </c>
      <c r="B124" s="58" t="s">
        <v>503</v>
      </c>
      <c r="C124" s="57" t="s">
        <v>504</v>
      </c>
      <c r="D124" s="57" t="s">
        <v>505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x14ac:dyDescent="0.2">
      <c r="A125" s="57">
        <v>422</v>
      </c>
      <c r="B125" s="58" t="s">
        <v>506</v>
      </c>
      <c r="C125" s="57" t="s">
        <v>507</v>
      </c>
      <c r="D125" s="57" t="s">
        <v>508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x14ac:dyDescent="0.2">
      <c r="A126" s="57">
        <v>426</v>
      </c>
      <c r="B126" s="58" t="s">
        <v>509</v>
      </c>
      <c r="C126" s="57" t="s">
        <v>510</v>
      </c>
      <c r="D126" s="57" t="s">
        <v>511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x14ac:dyDescent="0.2">
      <c r="A127" s="57">
        <v>430</v>
      </c>
      <c r="B127" s="58" t="s">
        <v>512</v>
      </c>
      <c r="C127" s="57" t="s">
        <v>513</v>
      </c>
      <c r="D127" s="57" t="s">
        <v>514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x14ac:dyDescent="0.2">
      <c r="A128" s="57">
        <v>434</v>
      </c>
      <c r="B128" s="58" t="s">
        <v>515</v>
      </c>
      <c r="C128" s="57" t="s">
        <v>516</v>
      </c>
      <c r="D128" s="57" t="s">
        <v>517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x14ac:dyDescent="0.2">
      <c r="A129" s="57">
        <v>438</v>
      </c>
      <c r="B129" s="58" t="s">
        <v>518</v>
      </c>
      <c r="C129" s="57" t="s">
        <v>519</v>
      </c>
      <c r="D129" s="57" t="s">
        <v>520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x14ac:dyDescent="0.2">
      <c r="A130" s="57">
        <v>440</v>
      </c>
      <c r="B130" s="58" t="s">
        <v>521</v>
      </c>
      <c r="C130" s="57" t="s">
        <v>522</v>
      </c>
      <c r="D130" s="57" t="s">
        <v>523</v>
      </c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x14ac:dyDescent="0.2">
      <c r="A131" s="57">
        <v>442</v>
      </c>
      <c r="B131" s="58" t="s">
        <v>524</v>
      </c>
      <c r="C131" s="57" t="s">
        <v>525</v>
      </c>
      <c r="D131" s="57" t="s">
        <v>526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x14ac:dyDescent="0.2">
      <c r="A132" s="57">
        <v>446</v>
      </c>
      <c r="B132" s="58" t="s">
        <v>527</v>
      </c>
      <c r="C132" s="57" t="s">
        <v>528</v>
      </c>
      <c r="D132" s="57" t="s">
        <v>529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x14ac:dyDescent="0.2">
      <c r="A133" s="57">
        <v>450</v>
      </c>
      <c r="B133" s="58" t="s">
        <v>530</v>
      </c>
      <c r="C133" s="57" t="s">
        <v>531</v>
      </c>
      <c r="D133" s="57" t="s">
        <v>532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x14ac:dyDescent="0.2">
      <c r="A134" s="57">
        <v>454</v>
      </c>
      <c r="B134" s="58" t="s">
        <v>533</v>
      </c>
      <c r="C134" s="57" t="s">
        <v>534</v>
      </c>
      <c r="D134" s="57" t="s">
        <v>535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x14ac:dyDescent="0.2">
      <c r="A135" s="57">
        <v>458</v>
      </c>
      <c r="B135" s="58" t="s">
        <v>536</v>
      </c>
      <c r="C135" s="57" t="s">
        <v>537</v>
      </c>
      <c r="D135" s="57" t="s">
        <v>538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x14ac:dyDescent="0.2">
      <c r="A136" s="57">
        <v>462</v>
      </c>
      <c r="B136" s="58" t="s">
        <v>539</v>
      </c>
      <c r="C136" s="57" t="s">
        <v>540</v>
      </c>
      <c r="D136" s="57" t="s">
        <v>541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x14ac:dyDescent="0.2">
      <c r="A137" s="57">
        <v>466</v>
      </c>
      <c r="B137" s="58" t="s">
        <v>542</v>
      </c>
      <c r="C137" s="57" t="s">
        <v>543</v>
      </c>
      <c r="D137" s="57" t="s">
        <v>544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x14ac:dyDescent="0.2">
      <c r="A138" s="57">
        <v>470</v>
      </c>
      <c r="B138" s="58" t="s">
        <v>545</v>
      </c>
      <c r="C138" s="57" t="s">
        <v>546</v>
      </c>
      <c r="D138" s="57" t="s">
        <v>547</v>
      </c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x14ac:dyDescent="0.2">
      <c r="A139" s="57">
        <v>584</v>
      </c>
      <c r="B139" s="58" t="s">
        <v>548</v>
      </c>
      <c r="C139" s="57" t="s">
        <v>549</v>
      </c>
      <c r="D139" s="57" t="s">
        <v>550</v>
      </c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x14ac:dyDescent="0.2">
      <c r="A140" s="57">
        <v>474</v>
      </c>
      <c r="B140" s="58" t="s">
        <v>551</v>
      </c>
      <c r="C140" s="57" t="s">
        <v>552</v>
      </c>
      <c r="D140" s="57" t="s">
        <v>553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x14ac:dyDescent="0.2">
      <c r="A141" s="57">
        <v>478</v>
      </c>
      <c r="B141" s="58" t="s">
        <v>554</v>
      </c>
      <c r="C141" s="57" t="s">
        <v>555</v>
      </c>
      <c r="D141" s="57" t="s">
        <v>556</v>
      </c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x14ac:dyDescent="0.2">
      <c r="A142" s="57">
        <v>480</v>
      </c>
      <c r="B142" s="58" t="s">
        <v>557</v>
      </c>
      <c r="C142" s="57" t="s">
        <v>558</v>
      </c>
      <c r="D142" s="57" t="s">
        <v>559</v>
      </c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x14ac:dyDescent="0.2">
      <c r="A143" s="57">
        <v>175</v>
      </c>
      <c r="B143" s="58" t="s">
        <v>560</v>
      </c>
      <c r="C143" s="57" t="s">
        <v>561</v>
      </c>
      <c r="D143" s="57" t="s">
        <v>562</v>
      </c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x14ac:dyDescent="0.2">
      <c r="A144" s="57">
        <v>484</v>
      </c>
      <c r="B144" s="58" t="s">
        <v>563</v>
      </c>
      <c r="C144" s="57" t="s">
        <v>564</v>
      </c>
      <c r="D144" s="57" t="s">
        <v>565</v>
      </c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x14ac:dyDescent="0.2">
      <c r="A145" s="57">
        <v>583</v>
      </c>
      <c r="B145" s="58" t="s">
        <v>566</v>
      </c>
      <c r="C145" s="57" t="s">
        <v>567</v>
      </c>
      <c r="D145" s="57" t="s">
        <v>568</v>
      </c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x14ac:dyDescent="0.2">
      <c r="A146" s="57">
        <v>498</v>
      </c>
      <c r="B146" s="58" t="s">
        <v>569</v>
      </c>
      <c r="C146" s="57" t="s">
        <v>570</v>
      </c>
      <c r="D146" s="57" t="s">
        <v>571</v>
      </c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x14ac:dyDescent="0.2">
      <c r="A147" s="57">
        <v>492</v>
      </c>
      <c r="B147" s="58" t="s">
        <v>572</v>
      </c>
      <c r="C147" s="57" t="s">
        <v>573</v>
      </c>
      <c r="D147" s="57" t="s">
        <v>574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x14ac:dyDescent="0.2">
      <c r="A148" s="57">
        <v>496</v>
      </c>
      <c r="B148" s="58" t="s">
        <v>575</v>
      </c>
      <c r="C148" s="57" t="s">
        <v>576</v>
      </c>
      <c r="D148" s="57" t="s">
        <v>577</v>
      </c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x14ac:dyDescent="0.2">
      <c r="A149" s="57">
        <v>499</v>
      </c>
      <c r="B149" s="58" t="s">
        <v>578</v>
      </c>
      <c r="C149" s="57" t="s">
        <v>579</v>
      </c>
      <c r="D149" s="57" t="s">
        <v>580</v>
      </c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x14ac:dyDescent="0.2">
      <c r="A150" s="57">
        <v>500</v>
      </c>
      <c r="B150" s="58" t="s">
        <v>581</v>
      </c>
      <c r="C150" s="57" t="s">
        <v>582</v>
      </c>
      <c r="D150" s="57" t="s">
        <v>583</v>
      </c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x14ac:dyDescent="0.2">
      <c r="A151" s="57">
        <v>504</v>
      </c>
      <c r="B151" s="58" t="s">
        <v>584</v>
      </c>
      <c r="C151" s="57" t="s">
        <v>585</v>
      </c>
      <c r="D151" s="57" t="s">
        <v>586</v>
      </c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x14ac:dyDescent="0.2">
      <c r="A152" s="57">
        <v>508</v>
      </c>
      <c r="B152" s="58" t="s">
        <v>587</v>
      </c>
      <c r="C152" s="57" t="s">
        <v>588</v>
      </c>
      <c r="D152" s="57" t="s">
        <v>589</v>
      </c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x14ac:dyDescent="0.2">
      <c r="A153" s="57">
        <v>104</v>
      </c>
      <c r="B153" s="58" t="s">
        <v>590</v>
      </c>
      <c r="C153" s="57" t="s">
        <v>591</v>
      </c>
      <c r="D153" s="57" t="s">
        <v>592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x14ac:dyDescent="0.2">
      <c r="A154" s="57">
        <v>516</v>
      </c>
      <c r="B154" s="58" t="s">
        <v>593</v>
      </c>
      <c r="C154" s="57" t="s">
        <v>594</v>
      </c>
      <c r="D154" s="57" t="s">
        <v>595</v>
      </c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x14ac:dyDescent="0.2">
      <c r="A155" s="57">
        <v>520</v>
      </c>
      <c r="B155" s="58" t="s">
        <v>596</v>
      </c>
      <c r="C155" s="57" t="s">
        <v>597</v>
      </c>
      <c r="D155" s="57" t="s">
        <v>598</v>
      </c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x14ac:dyDescent="0.2">
      <c r="A156" s="57">
        <v>524</v>
      </c>
      <c r="B156" s="58" t="s">
        <v>599</v>
      </c>
      <c r="C156" s="57" t="s">
        <v>600</v>
      </c>
      <c r="D156" s="57" t="s">
        <v>601</v>
      </c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x14ac:dyDescent="0.2">
      <c r="A157" s="57">
        <v>528</v>
      </c>
      <c r="B157" s="58" t="s">
        <v>602</v>
      </c>
      <c r="C157" s="57" t="s">
        <v>121</v>
      </c>
      <c r="D157" s="57" t="s">
        <v>603</v>
      </c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x14ac:dyDescent="0.2">
      <c r="A158" s="57">
        <v>540</v>
      </c>
      <c r="B158" s="58" t="s">
        <v>604</v>
      </c>
      <c r="C158" s="57" t="s">
        <v>605</v>
      </c>
      <c r="D158" s="57" t="s">
        <v>606</v>
      </c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x14ac:dyDescent="0.2">
      <c r="A159" s="57">
        <v>554</v>
      </c>
      <c r="B159" s="58" t="s">
        <v>607</v>
      </c>
      <c r="C159" s="57" t="s">
        <v>608</v>
      </c>
      <c r="D159" s="57" t="s">
        <v>609</v>
      </c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x14ac:dyDescent="0.2">
      <c r="A160" s="57">
        <v>558</v>
      </c>
      <c r="B160" s="58" t="s">
        <v>610</v>
      </c>
      <c r="C160" s="57" t="s">
        <v>611</v>
      </c>
      <c r="D160" s="57" t="s">
        <v>612</v>
      </c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x14ac:dyDescent="0.2">
      <c r="A161" s="57">
        <v>562</v>
      </c>
      <c r="B161" s="58" t="s">
        <v>613</v>
      </c>
      <c r="C161" s="57" t="s">
        <v>614</v>
      </c>
      <c r="D161" s="57" t="s">
        <v>615</v>
      </c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x14ac:dyDescent="0.2">
      <c r="A162" s="57">
        <v>566</v>
      </c>
      <c r="B162" s="58" t="s">
        <v>616</v>
      </c>
      <c r="C162" s="57" t="s">
        <v>617</v>
      </c>
      <c r="D162" s="57" t="s">
        <v>618</v>
      </c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x14ac:dyDescent="0.2">
      <c r="A163" s="57">
        <v>570</v>
      </c>
      <c r="B163" s="58" t="s">
        <v>619</v>
      </c>
      <c r="C163" s="57" t="s">
        <v>620</v>
      </c>
      <c r="D163" s="57" t="s">
        <v>621</v>
      </c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x14ac:dyDescent="0.2">
      <c r="A164" s="57">
        <v>574</v>
      </c>
      <c r="B164" s="58" t="s">
        <v>622</v>
      </c>
      <c r="C164" s="57" t="s">
        <v>623</v>
      </c>
      <c r="D164" s="57" t="s">
        <v>624</v>
      </c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x14ac:dyDescent="0.2">
      <c r="A165" s="57">
        <v>580</v>
      </c>
      <c r="B165" s="58" t="s">
        <v>625</v>
      </c>
      <c r="C165" s="57" t="s">
        <v>626</v>
      </c>
      <c r="D165" s="57" t="s">
        <v>627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x14ac:dyDescent="0.2">
      <c r="A166" s="57">
        <v>578</v>
      </c>
      <c r="B166" s="58" t="s">
        <v>628</v>
      </c>
      <c r="C166" s="57" t="s">
        <v>629</v>
      </c>
      <c r="D166" s="57" t="s">
        <v>630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x14ac:dyDescent="0.2">
      <c r="A167" s="57">
        <v>512</v>
      </c>
      <c r="B167" s="58" t="s">
        <v>631</v>
      </c>
      <c r="C167" s="57" t="s">
        <v>632</v>
      </c>
      <c r="D167" s="57" t="s">
        <v>633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x14ac:dyDescent="0.2">
      <c r="A168" s="57">
        <v>586</v>
      </c>
      <c r="B168" s="58" t="s">
        <v>634</v>
      </c>
      <c r="C168" s="57" t="s">
        <v>635</v>
      </c>
      <c r="D168" s="57" t="s">
        <v>636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x14ac:dyDescent="0.2">
      <c r="A169" s="57">
        <v>585</v>
      </c>
      <c r="B169" s="58" t="s">
        <v>637</v>
      </c>
      <c r="C169" s="57" t="s">
        <v>638</v>
      </c>
      <c r="D169" s="57" t="s">
        <v>639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x14ac:dyDescent="0.2">
      <c r="A170" s="57">
        <v>275</v>
      </c>
      <c r="B170" s="58" t="s">
        <v>640</v>
      </c>
      <c r="C170" s="57" t="s">
        <v>641</v>
      </c>
      <c r="D170" s="57" t="s">
        <v>642</v>
      </c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x14ac:dyDescent="0.2">
      <c r="A171" s="57">
        <v>591</v>
      </c>
      <c r="B171" s="58" t="s">
        <v>643</v>
      </c>
      <c r="C171" s="57" t="s">
        <v>644</v>
      </c>
      <c r="D171" s="57" t="s">
        <v>645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x14ac:dyDescent="0.2">
      <c r="A172" s="57">
        <v>598</v>
      </c>
      <c r="B172" s="58" t="s">
        <v>646</v>
      </c>
      <c r="C172" s="57" t="s">
        <v>647</v>
      </c>
      <c r="D172" s="57" t="s">
        <v>648</v>
      </c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x14ac:dyDescent="0.2">
      <c r="A173" s="57">
        <v>600</v>
      </c>
      <c r="B173" s="58" t="s">
        <v>649</v>
      </c>
      <c r="C173" s="57" t="s">
        <v>650</v>
      </c>
      <c r="D173" s="57" t="s">
        <v>651</v>
      </c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x14ac:dyDescent="0.2">
      <c r="A174" s="57">
        <v>604</v>
      </c>
      <c r="B174" s="58" t="s">
        <v>652</v>
      </c>
      <c r="C174" s="57" t="s">
        <v>653</v>
      </c>
      <c r="D174" s="57" t="s">
        <v>654</v>
      </c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x14ac:dyDescent="0.2">
      <c r="A175" s="57">
        <v>608</v>
      </c>
      <c r="B175" s="58" t="s">
        <v>655</v>
      </c>
      <c r="C175" s="57" t="s">
        <v>656</v>
      </c>
      <c r="D175" s="57" t="s">
        <v>657</v>
      </c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x14ac:dyDescent="0.2">
      <c r="A176" s="57">
        <v>612</v>
      </c>
      <c r="B176" s="58" t="s">
        <v>658</v>
      </c>
      <c r="C176" s="57" t="s">
        <v>659</v>
      </c>
      <c r="D176" s="57" t="s">
        <v>660</v>
      </c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x14ac:dyDescent="0.2">
      <c r="A177" s="57">
        <v>616</v>
      </c>
      <c r="B177" s="58" t="s">
        <v>661</v>
      </c>
      <c r="C177" s="57" t="s">
        <v>662</v>
      </c>
      <c r="D177" s="57" t="s">
        <v>663</v>
      </c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x14ac:dyDescent="0.2">
      <c r="A178" s="57">
        <v>620</v>
      </c>
      <c r="B178" s="58" t="s">
        <v>664</v>
      </c>
      <c r="C178" s="57" t="s">
        <v>665</v>
      </c>
      <c r="D178" s="57" t="s">
        <v>666</v>
      </c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x14ac:dyDescent="0.2">
      <c r="A179" s="57">
        <v>630</v>
      </c>
      <c r="B179" s="58" t="s">
        <v>667</v>
      </c>
      <c r="C179" s="57" t="s">
        <v>668</v>
      </c>
      <c r="D179" s="57" t="s">
        <v>669</v>
      </c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x14ac:dyDescent="0.2">
      <c r="A180" s="57">
        <v>634</v>
      </c>
      <c r="B180" s="58" t="s">
        <v>670</v>
      </c>
      <c r="C180" s="57" t="s">
        <v>671</v>
      </c>
      <c r="D180" s="57" t="s">
        <v>672</v>
      </c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x14ac:dyDescent="0.2">
      <c r="A181" s="57">
        <v>807</v>
      </c>
      <c r="B181" s="58" t="s">
        <v>673</v>
      </c>
      <c r="C181" s="57" t="s">
        <v>674</v>
      </c>
      <c r="D181" s="57" t="s">
        <v>675</v>
      </c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x14ac:dyDescent="0.2">
      <c r="A182" s="57">
        <v>642</v>
      </c>
      <c r="B182" s="58" t="s">
        <v>676</v>
      </c>
      <c r="C182" s="57" t="s">
        <v>677</v>
      </c>
      <c r="D182" s="57" t="s">
        <v>678</v>
      </c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x14ac:dyDescent="0.2">
      <c r="A183" s="57">
        <v>643</v>
      </c>
      <c r="B183" s="58" t="s">
        <v>679</v>
      </c>
      <c r="C183" s="57" t="s">
        <v>680</v>
      </c>
      <c r="D183" s="57" t="s">
        <v>681</v>
      </c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x14ac:dyDescent="0.2">
      <c r="A184" s="57">
        <v>646</v>
      </c>
      <c r="B184" s="58" t="s">
        <v>682</v>
      </c>
      <c r="C184" s="57" t="s">
        <v>683</v>
      </c>
      <c r="D184" s="57" t="s">
        <v>684</v>
      </c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x14ac:dyDescent="0.2">
      <c r="A185" s="57">
        <v>638</v>
      </c>
      <c r="B185" s="58" t="s">
        <v>685</v>
      </c>
      <c r="C185" s="57" t="s">
        <v>686</v>
      </c>
      <c r="D185" s="57" t="s">
        <v>687</v>
      </c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x14ac:dyDescent="0.2">
      <c r="A186" s="57">
        <v>652</v>
      </c>
      <c r="B186" s="58" t="s">
        <v>688</v>
      </c>
      <c r="C186" s="57" t="s">
        <v>689</v>
      </c>
      <c r="D186" s="57" t="s">
        <v>690</v>
      </c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x14ac:dyDescent="0.2">
      <c r="A187" s="57">
        <v>654</v>
      </c>
      <c r="B187" s="58" t="s">
        <v>691</v>
      </c>
      <c r="C187" s="57" t="s">
        <v>692</v>
      </c>
      <c r="D187" s="57" t="s">
        <v>693</v>
      </c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x14ac:dyDescent="0.2">
      <c r="A188" s="57">
        <v>659</v>
      </c>
      <c r="B188" s="58" t="s">
        <v>694</v>
      </c>
      <c r="C188" s="57" t="s">
        <v>695</v>
      </c>
      <c r="D188" s="57" t="s">
        <v>696</v>
      </c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x14ac:dyDescent="0.2">
      <c r="A189" s="57">
        <v>662</v>
      </c>
      <c r="B189" s="58" t="s">
        <v>697</v>
      </c>
      <c r="C189" s="57" t="s">
        <v>698</v>
      </c>
      <c r="D189" s="57" t="s">
        <v>699</v>
      </c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x14ac:dyDescent="0.2">
      <c r="A190" s="57">
        <v>663</v>
      </c>
      <c r="B190" s="58" t="s">
        <v>700</v>
      </c>
      <c r="C190" s="57" t="s">
        <v>701</v>
      </c>
      <c r="D190" s="57" t="s">
        <v>702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x14ac:dyDescent="0.2">
      <c r="A191" s="57">
        <v>666</v>
      </c>
      <c r="B191" s="58" t="s">
        <v>703</v>
      </c>
      <c r="C191" s="57" t="s">
        <v>704</v>
      </c>
      <c r="D191" s="57" t="s">
        <v>705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x14ac:dyDescent="0.2">
      <c r="A192" s="57">
        <v>670</v>
      </c>
      <c r="B192" s="58" t="s">
        <v>706</v>
      </c>
      <c r="C192" s="57" t="s">
        <v>707</v>
      </c>
      <c r="D192" s="57" t="s">
        <v>708</v>
      </c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x14ac:dyDescent="0.2">
      <c r="A193" s="57">
        <v>882</v>
      </c>
      <c r="B193" s="58" t="s">
        <v>709</v>
      </c>
      <c r="C193" s="57" t="s">
        <v>710</v>
      </c>
      <c r="D193" s="57" t="s">
        <v>711</v>
      </c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x14ac:dyDescent="0.2">
      <c r="A194" s="57">
        <v>674</v>
      </c>
      <c r="B194" s="58" t="s">
        <v>712</v>
      </c>
      <c r="C194" s="57" t="s">
        <v>713</v>
      </c>
      <c r="D194" s="57" t="s">
        <v>714</v>
      </c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x14ac:dyDescent="0.2">
      <c r="A195" s="57">
        <v>678</v>
      </c>
      <c r="B195" s="58" t="s">
        <v>715</v>
      </c>
      <c r="C195" s="57" t="s">
        <v>716</v>
      </c>
      <c r="D195" s="57" t="s">
        <v>717</v>
      </c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x14ac:dyDescent="0.2">
      <c r="A196" s="57">
        <v>682</v>
      </c>
      <c r="B196" s="58" t="s">
        <v>718</v>
      </c>
      <c r="C196" s="57" t="s">
        <v>719</v>
      </c>
      <c r="D196" s="57" t="s">
        <v>720</v>
      </c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x14ac:dyDescent="0.2">
      <c r="A197" s="57">
        <v>686</v>
      </c>
      <c r="B197" s="58" t="s">
        <v>721</v>
      </c>
      <c r="C197" s="57" t="s">
        <v>722</v>
      </c>
      <c r="D197" s="57" t="s">
        <v>723</v>
      </c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x14ac:dyDescent="0.2">
      <c r="A198" s="57">
        <v>688</v>
      </c>
      <c r="B198" s="58" t="s">
        <v>724</v>
      </c>
      <c r="C198" s="57" t="s">
        <v>725</v>
      </c>
      <c r="D198" s="57" t="s">
        <v>726</v>
      </c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x14ac:dyDescent="0.2">
      <c r="A199" s="57">
        <v>690</v>
      </c>
      <c r="B199" s="58" t="s">
        <v>727</v>
      </c>
      <c r="C199" s="57" t="s">
        <v>728</v>
      </c>
      <c r="D199" s="57" t="s">
        <v>729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x14ac:dyDescent="0.2">
      <c r="A200" s="57">
        <v>694</v>
      </c>
      <c r="B200" s="58" t="s">
        <v>730</v>
      </c>
      <c r="C200" s="57" t="s">
        <v>731</v>
      </c>
      <c r="D200" s="57" t="s">
        <v>732</v>
      </c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x14ac:dyDescent="0.2">
      <c r="A201" s="57">
        <v>702</v>
      </c>
      <c r="B201" s="58" t="s">
        <v>733</v>
      </c>
      <c r="C201" s="57" t="s">
        <v>734</v>
      </c>
      <c r="D201" s="57" t="s">
        <v>735</v>
      </c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x14ac:dyDescent="0.2">
      <c r="A202" s="57">
        <v>534</v>
      </c>
      <c r="B202" s="58" t="s">
        <v>736</v>
      </c>
      <c r="C202" s="57" t="s">
        <v>737</v>
      </c>
      <c r="D202" s="57" t="s">
        <v>738</v>
      </c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x14ac:dyDescent="0.2">
      <c r="A203" s="57">
        <v>703</v>
      </c>
      <c r="B203" s="58" t="s">
        <v>739</v>
      </c>
      <c r="C203" s="57" t="s">
        <v>740</v>
      </c>
      <c r="D203" s="57" t="s">
        <v>741</v>
      </c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x14ac:dyDescent="0.2">
      <c r="A204" s="57">
        <v>705</v>
      </c>
      <c r="B204" s="58" t="s">
        <v>742</v>
      </c>
      <c r="C204" s="57" t="s">
        <v>743</v>
      </c>
      <c r="D204" s="57" t="s">
        <v>744</v>
      </c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x14ac:dyDescent="0.2">
      <c r="A205" s="57">
        <v>90</v>
      </c>
      <c r="B205" s="58" t="s">
        <v>745</v>
      </c>
      <c r="C205" s="57" t="s">
        <v>746</v>
      </c>
      <c r="D205" s="57" t="s">
        <v>747</v>
      </c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x14ac:dyDescent="0.2">
      <c r="A206" s="57">
        <v>706</v>
      </c>
      <c r="B206" s="58" t="s">
        <v>748</v>
      </c>
      <c r="C206" s="57" t="s">
        <v>749</v>
      </c>
      <c r="D206" s="57" t="s">
        <v>750</v>
      </c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x14ac:dyDescent="0.2">
      <c r="A207" s="57">
        <v>710</v>
      </c>
      <c r="B207" s="58" t="s">
        <v>751</v>
      </c>
      <c r="C207" s="57" t="s">
        <v>752</v>
      </c>
      <c r="D207" s="57" t="s">
        <v>753</v>
      </c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x14ac:dyDescent="0.2">
      <c r="A208" s="57">
        <v>239</v>
      </c>
      <c r="B208" s="58" t="s">
        <v>754</v>
      </c>
      <c r="C208" s="57" t="s">
        <v>755</v>
      </c>
      <c r="D208" s="57" t="s">
        <v>756</v>
      </c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x14ac:dyDescent="0.2">
      <c r="A209" s="57">
        <v>728</v>
      </c>
      <c r="B209" s="58" t="s">
        <v>757</v>
      </c>
      <c r="C209" s="57" t="s">
        <v>85</v>
      </c>
      <c r="D209" s="57" t="s">
        <v>758</v>
      </c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x14ac:dyDescent="0.2">
      <c r="A210" s="57">
        <v>724</v>
      </c>
      <c r="B210" s="58" t="s">
        <v>759</v>
      </c>
      <c r="C210" s="57" t="s">
        <v>760</v>
      </c>
      <c r="D210" s="57" t="s">
        <v>761</v>
      </c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x14ac:dyDescent="0.2">
      <c r="A211" s="57">
        <v>144</v>
      </c>
      <c r="B211" s="58" t="s">
        <v>762</v>
      </c>
      <c r="C211" s="57" t="s">
        <v>763</v>
      </c>
      <c r="D211" s="57" t="s">
        <v>764</v>
      </c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x14ac:dyDescent="0.2">
      <c r="A212" s="57">
        <v>729</v>
      </c>
      <c r="B212" s="58" t="s">
        <v>765</v>
      </c>
      <c r="C212" s="57" t="s">
        <v>766</v>
      </c>
      <c r="D212" s="57" t="s">
        <v>767</v>
      </c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x14ac:dyDescent="0.2">
      <c r="A213" s="57">
        <v>740</v>
      </c>
      <c r="B213" s="58" t="s">
        <v>768</v>
      </c>
      <c r="C213" s="57" t="s">
        <v>769</v>
      </c>
      <c r="D213" s="57" t="s">
        <v>770</v>
      </c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x14ac:dyDescent="0.2">
      <c r="A214" s="57">
        <v>744</v>
      </c>
      <c r="B214" s="58" t="s">
        <v>771</v>
      </c>
      <c r="C214" s="57" t="s">
        <v>772</v>
      </c>
      <c r="D214" s="57" t="s">
        <v>773</v>
      </c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x14ac:dyDescent="0.2">
      <c r="A215" s="57">
        <v>752</v>
      </c>
      <c r="B215" s="58" t="s">
        <v>774</v>
      </c>
      <c r="C215" s="57" t="s">
        <v>775</v>
      </c>
      <c r="D215" s="57" t="s">
        <v>776</v>
      </c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x14ac:dyDescent="0.2">
      <c r="A216" s="57">
        <v>756</v>
      </c>
      <c r="B216" s="58" t="s">
        <v>777</v>
      </c>
      <c r="C216" s="57" t="s">
        <v>778</v>
      </c>
      <c r="D216" s="57" t="s">
        <v>779</v>
      </c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x14ac:dyDescent="0.2">
      <c r="A217" s="57">
        <v>760</v>
      </c>
      <c r="B217" s="58" t="s">
        <v>780</v>
      </c>
      <c r="C217" s="57" t="s">
        <v>781</v>
      </c>
      <c r="D217" s="57" t="s">
        <v>782</v>
      </c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x14ac:dyDescent="0.2">
      <c r="A218" s="57">
        <v>158</v>
      </c>
      <c r="B218" s="58" t="s">
        <v>783</v>
      </c>
      <c r="C218" s="57" t="s">
        <v>784</v>
      </c>
      <c r="D218" s="57" t="s">
        <v>785</v>
      </c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x14ac:dyDescent="0.2">
      <c r="A219" s="57">
        <v>762</v>
      </c>
      <c r="B219" s="58" t="s">
        <v>786</v>
      </c>
      <c r="C219" s="57" t="s">
        <v>787</v>
      </c>
      <c r="D219" s="57" t="s">
        <v>788</v>
      </c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x14ac:dyDescent="0.2">
      <c r="A220" s="57">
        <v>834</v>
      </c>
      <c r="B220" s="58" t="s">
        <v>789</v>
      </c>
      <c r="C220" s="57" t="s">
        <v>790</v>
      </c>
      <c r="D220" s="57" t="s">
        <v>791</v>
      </c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x14ac:dyDescent="0.2">
      <c r="A221" s="57">
        <v>764</v>
      </c>
      <c r="B221" s="58" t="s">
        <v>792</v>
      </c>
      <c r="C221" s="57" t="s">
        <v>793</v>
      </c>
      <c r="D221" s="57" t="s">
        <v>794</v>
      </c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x14ac:dyDescent="0.2">
      <c r="A222" s="57">
        <v>626</v>
      </c>
      <c r="B222" s="58" t="s">
        <v>795</v>
      </c>
      <c r="C222" s="57" t="s">
        <v>796</v>
      </c>
      <c r="D222" s="57" t="s">
        <v>797</v>
      </c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x14ac:dyDescent="0.2">
      <c r="A223" s="57">
        <v>768</v>
      </c>
      <c r="B223" s="58" t="s">
        <v>798</v>
      </c>
      <c r="C223" s="57" t="s">
        <v>799</v>
      </c>
      <c r="D223" s="57" t="s">
        <v>800</v>
      </c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x14ac:dyDescent="0.2">
      <c r="A224" s="57">
        <v>772</v>
      </c>
      <c r="B224" s="58" t="s">
        <v>801</v>
      </c>
      <c r="C224" s="57" t="s">
        <v>802</v>
      </c>
      <c r="D224" s="57" t="s">
        <v>803</v>
      </c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x14ac:dyDescent="0.2">
      <c r="A225" s="57">
        <v>776</v>
      </c>
      <c r="B225" s="58" t="s">
        <v>804</v>
      </c>
      <c r="C225" s="57" t="s">
        <v>805</v>
      </c>
      <c r="D225" s="57" t="s">
        <v>806</v>
      </c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x14ac:dyDescent="0.2">
      <c r="A226" s="57">
        <v>780</v>
      </c>
      <c r="B226" s="58" t="s">
        <v>807</v>
      </c>
      <c r="C226" s="57" t="s">
        <v>808</v>
      </c>
      <c r="D226" s="57" t="s">
        <v>809</v>
      </c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x14ac:dyDescent="0.2">
      <c r="A227" s="57">
        <v>788</v>
      </c>
      <c r="B227" s="58" t="s">
        <v>810</v>
      </c>
      <c r="C227" s="57" t="s">
        <v>811</v>
      </c>
      <c r="D227" s="57" t="s">
        <v>812</v>
      </c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x14ac:dyDescent="0.2">
      <c r="A228" s="57">
        <v>792</v>
      </c>
      <c r="B228" s="58" t="s">
        <v>813</v>
      </c>
      <c r="C228" s="57" t="s">
        <v>814</v>
      </c>
      <c r="D228" s="57" t="s">
        <v>815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x14ac:dyDescent="0.2">
      <c r="A229" s="57">
        <v>795</v>
      </c>
      <c r="B229" s="58" t="s">
        <v>816</v>
      </c>
      <c r="C229" s="57" t="s">
        <v>817</v>
      </c>
      <c r="D229" s="57" t="s">
        <v>818</v>
      </c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x14ac:dyDescent="0.2">
      <c r="A230" s="57">
        <v>796</v>
      </c>
      <c r="B230" s="58" t="s">
        <v>819</v>
      </c>
      <c r="C230" s="57" t="s">
        <v>820</v>
      </c>
      <c r="D230" s="57" t="s">
        <v>821</v>
      </c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x14ac:dyDescent="0.2">
      <c r="A231" s="57">
        <v>798</v>
      </c>
      <c r="B231" s="58" t="s">
        <v>822</v>
      </c>
      <c r="C231" s="57" t="s">
        <v>823</v>
      </c>
      <c r="D231" s="57" t="s">
        <v>824</v>
      </c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x14ac:dyDescent="0.2">
      <c r="A232" s="57">
        <v>800</v>
      </c>
      <c r="B232" s="58" t="s">
        <v>825</v>
      </c>
      <c r="C232" s="57" t="s">
        <v>826</v>
      </c>
      <c r="D232" s="57" t="s">
        <v>827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x14ac:dyDescent="0.2">
      <c r="A233" s="57">
        <v>804</v>
      </c>
      <c r="B233" s="58" t="s">
        <v>828</v>
      </c>
      <c r="C233" s="57" t="s">
        <v>829</v>
      </c>
      <c r="D233" s="57" t="s">
        <v>830</v>
      </c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x14ac:dyDescent="0.2">
      <c r="A234" s="57">
        <v>784</v>
      </c>
      <c r="B234" s="58" t="s">
        <v>831</v>
      </c>
      <c r="C234" s="57" t="s">
        <v>832</v>
      </c>
      <c r="D234" s="57" t="s">
        <v>833</v>
      </c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x14ac:dyDescent="0.2">
      <c r="A235" s="57">
        <v>826</v>
      </c>
      <c r="B235" s="58" t="s">
        <v>834</v>
      </c>
      <c r="C235" s="57" t="s">
        <v>835</v>
      </c>
      <c r="D235" s="57" t="s">
        <v>836</v>
      </c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x14ac:dyDescent="0.2">
      <c r="A236" s="57">
        <v>581</v>
      </c>
      <c r="B236" s="58" t="s">
        <v>837</v>
      </c>
      <c r="C236" s="57" t="s">
        <v>838</v>
      </c>
      <c r="D236" s="57" t="s">
        <v>839</v>
      </c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x14ac:dyDescent="0.2">
      <c r="A237" s="57">
        <v>840</v>
      </c>
      <c r="B237" s="58" t="s">
        <v>840</v>
      </c>
      <c r="C237" s="57" t="s">
        <v>89</v>
      </c>
      <c r="D237" s="57" t="s">
        <v>841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x14ac:dyDescent="0.2">
      <c r="A238" s="57">
        <v>858</v>
      </c>
      <c r="B238" s="58" t="s">
        <v>842</v>
      </c>
      <c r="C238" s="57" t="s">
        <v>843</v>
      </c>
      <c r="D238" s="57" t="s">
        <v>844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x14ac:dyDescent="0.2">
      <c r="A239" s="57">
        <v>860</v>
      </c>
      <c r="B239" s="58" t="s">
        <v>845</v>
      </c>
      <c r="C239" s="57" t="s">
        <v>846</v>
      </c>
      <c r="D239" s="57" t="s">
        <v>847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x14ac:dyDescent="0.2">
      <c r="A240" s="57">
        <v>548</v>
      </c>
      <c r="B240" s="58" t="s">
        <v>848</v>
      </c>
      <c r="C240" s="57" t="s">
        <v>849</v>
      </c>
      <c r="D240" s="57" t="s">
        <v>850</v>
      </c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x14ac:dyDescent="0.2">
      <c r="A241" s="57">
        <v>862</v>
      </c>
      <c r="B241" s="58" t="s">
        <v>851</v>
      </c>
      <c r="C241" s="57" t="s">
        <v>852</v>
      </c>
      <c r="D241" s="57" t="s">
        <v>853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x14ac:dyDescent="0.2">
      <c r="A242" s="57">
        <v>704</v>
      </c>
      <c r="B242" s="58" t="s">
        <v>854</v>
      </c>
      <c r="C242" s="57" t="s">
        <v>855</v>
      </c>
      <c r="D242" s="57" t="s">
        <v>856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x14ac:dyDescent="0.2">
      <c r="A243" s="57">
        <v>92</v>
      </c>
      <c r="B243" s="58" t="s">
        <v>857</v>
      </c>
      <c r="C243" s="57" t="s">
        <v>858</v>
      </c>
      <c r="D243" s="57" t="s">
        <v>859</v>
      </c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x14ac:dyDescent="0.2">
      <c r="A244" s="57">
        <v>850</v>
      </c>
      <c r="B244" s="58" t="s">
        <v>860</v>
      </c>
      <c r="C244" s="57" t="s">
        <v>861</v>
      </c>
      <c r="D244" s="57" t="s">
        <v>862</v>
      </c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x14ac:dyDescent="0.2">
      <c r="A245" s="57">
        <v>876</v>
      </c>
      <c r="B245" s="58" t="s">
        <v>863</v>
      </c>
      <c r="C245" s="57" t="s">
        <v>864</v>
      </c>
      <c r="D245" s="57" t="s">
        <v>865</v>
      </c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x14ac:dyDescent="0.2">
      <c r="A246" s="57">
        <v>732</v>
      </c>
      <c r="B246" s="58" t="s">
        <v>866</v>
      </c>
      <c r="C246" s="57" t="s">
        <v>867</v>
      </c>
      <c r="D246" s="57" t="s">
        <v>868</v>
      </c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x14ac:dyDescent="0.2">
      <c r="A247" s="57">
        <v>887</v>
      </c>
      <c r="B247" s="58" t="s">
        <v>869</v>
      </c>
      <c r="C247" s="57" t="s">
        <v>870</v>
      </c>
      <c r="D247" s="57" t="s">
        <v>871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x14ac:dyDescent="0.2">
      <c r="A248" s="57">
        <v>894</v>
      </c>
      <c r="B248" s="58" t="s">
        <v>872</v>
      </c>
      <c r="C248" s="57" t="s">
        <v>873</v>
      </c>
      <c r="D248" s="57" t="s">
        <v>874</v>
      </c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x14ac:dyDescent="0.2">
      <c r="A249" s="57">
        <v>716</v>
      </c>
      <c r="B249" s="58" t="s">
        <v>875</v>
      </c>
      <c r="C249" s="57" t="s">
        <v>876</v>
      </c>
      <c r="D249" s="57" t="s">
        <v>877</v>
      </c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x14ac:dyDescent="0.2">
      <c r="A250" s="57">
        <v>248</v>
      </c>
      <c r="B250" s="58" t="s">
        <v>878</v>
      </c>
      <c r="C250" s="57" t="s">
        <v>879</v>
      </c>
      <c r="D250" s="57" t="s">
        <v>880</v>
      </c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x14ac:dyDescent="0.2">
      <c r="A251" s="59"/>
      <c r="B251" s="56"/>
      <c r="C251" s="59"/>
      <c r="D251" s="59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x14ac:dyDescent="0.2">
      <c r="A252" s="59"/>
      <c r="B252" s="56"/>
      <c r="C252" s="59"/>
      <c r="D252" s="59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x14ac:dyDescent="0.2">
      <c r="A253" s="59"/>
      <c r="B253" s="56"/>
      <c r="C253" s="59"/>
      <c r="D253" s="59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x14ac:dyDescent="0.2">
      <c r="A254" s="59"/>
      <c r="B254" s="56"/>
      <c r="C254" s="59"/>
      <c r="D254" s="59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x14ac:dyDescent="0.2">
      <c r="A255" s="59"/>
      <c r="B255" s="56"/>
      <c r="C255" s="59"/>
      <c r="D255" s="59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x14ac:dyDescent="0.2">
      <c r="A256" s="59"/>
      <c r="B256" s="56"/>
      <c r="C256" s="59"/>
      <c r="D256" s="59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x14ac:dyDescent="0.2">
      <c r="A257" s="59"/>
      <c r="B257" s="56"/>
      <c r="C257" s="59"/>
      <c r="D257" s="59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x14ac:dyDescent="0.2">
      <c r="A258" s="59"/>
      <c r="B258" s="56"/>
      <c r="C258" s="59"/>
      <c r="D258" s="59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x14ac:dyDescent="0.2">
      <c r="A259" s="59"/>
      <c r="B259" s="56"/>
      <c r="C259" s="59"/>
      <c r="D259" s="59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x14ac:dyDescent="0.2">
      <c r="A260" s="59"/>
      <c r="B260" s="56"/>
      <c r="C260" s="59"/>
      <c r="D260" s="59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x14ac:dyDescent="0.2">
      <c r="A261" s="59"/>
      <c r="B261" s="56"/>
      <c r="C261" s="59"/>
      <c r="D261" s="59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x14ac:dyDescent="0.2">
      <c r="A262" s="59"/>
      <c r="B262" s="56"/>
      <c r="C262" s="59"/>
      <c r="D262" s="59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x14ac:dyDescent="0.2">
      <c r="A263" s="59"/>
      <c r="B263" s="56"/>
      <c r="C263" s="59"/>
      <c r="D263" s="59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x14ac:dyDescent="0.2">
      <c r="A264" s="59"/>
      <c r="B264" s="56"/>
      <c r="C264" s="59"/>
      <c r="D264" s="59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x14ac:dyDescent="0.2">
      <c r="A265" s="59"/>
      <c r="B265" s="56"/>
      <c r="C265" s="59"/>
      <c r="D265" s="59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x14ac:dyDescent="0.2">
      <c r="A266" s="59"/>
      <c r="B266" s="56"/>
      <c r="C266" s="59"/>
      <c r="D266" s="59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x14ac:dyDescent="0.2">
      <c r="A267" s="59"/>
      <c r="B267" s="56"/>
      <c r="C267" s="59"/>
      <c r="D267" s="59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x14ac:dyDescent="0.2">
      <c r="A268" s="59"/>
      <c r="B268" s="56"/>
      <c r="C268" s="59"/>
      <c r="D268" s="59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x14ac:dyDescent="0.2">
      <c r="A269" s="59"/>
      <c r="B269" s="56"/>
      <c r="C269" s="59"/>
      <c r="D269" s="59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x14ac:dyDescent="0.2">
      <c r="A270" s="59"/>
      <c r="B270" s="56"/>
      <c r="C270" s="59"/>
      <c r="D270" s="59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x14ac:dyDescent="0.2">
      <c r="A271" s="59"/>
      <c r="B271" s="56"/>
      <c r="C271" s="59"/>
      <c r="D271" s="59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x14ac:dyDescent="0.2">
      <c r="A272" s="59"/>
      <c r="B272" s="56"/>
      <c r="C272" s="59"/>
      <c r="D272" s="59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x14ac:dyDescent="0.2">
      <c r="A273" s="59"/>
      <c r="B273" s="56"/>
      <c r="C273" s="59"/>
      <c r="D273" s="59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x14ac:dyDescent="0.2">
      <c r="A274" s="59"/>
      <c r="B274" s="56"/>
      <c r="C274" s="59"/>
      <c r="D274" s="59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x14ac:dyDescent="0.2">
      <c r="A275" s="59"/>
      <c r="B275" s="56"/>
      <c r="C275" s="59"/>
      <c r="D275" s="59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x14ac:dyDescent="0.2">
      <c r="A276" s="59"/>
      <c r="B276" s="56"/>
      <c r="C276" s="59"/>
      <c r="D276" s="59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x14ac:dyDescent="0.2">
      <c r="A277" s="59"/>
      <c r="B277" s="56"/>
      <c r="C277" s="59"/>
      <c r="D277" s="59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x14ac:dyDescent="0.2">
      <c r="A278" s="59"/>
      <c r="B278" s="56"/>
      <c r="C278" s="59"/>
      <c r="D278" s="59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x14ac:dyDescent="0.2">
      <c r="A279" s="59"/>
      <c r="B279" s="56"/>
      <c r="C279" s="59"/>
      <c r="D279" s="59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x14ac:dyDescent="0.2">
      <c r="A280" s="59"/>
      <c r="B280" s="56"/>
      <c r="C280" s="59"/>
      <c r="D280" s="59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x14ac:dyDescent="0.2">
      <c r="A281" s="59"/>
      <c r="B281" s="56"/>
      <c r="C281" s="59"/>
      <c r="D281" s="59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x14ac:dyDescent="0.2">
      <c r="A282" s="59"/>
      <c r="B282" s="56"/>
      <c r="C282" s="59"/>
      <c r="D282" s="59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x14ac:dyDescent="0.2">
      <c r="A283" s="59"/>
      <c r="B283" s="56"/>
      <c r="C283" s="59"/>
      <c r="D283" s="59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x14ac:dyDescent="0.2">
      <c r="A284" s="59"/>
      <c r="B284" s="56"/>
      <c r="C284" s="59"/>
      <c r="D284" s="59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x14ac:dyDescent="0.2">
      <c r="A285" s="59"/>
      <c r="B285" s="56"/>
      <c r="C285" s="59"/>
      <c r="D285" s="59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x14ac:dyDescent="0.2">
      <c r="A286" s="59"/>
      <c r="B286" s="56"/>
      <c r="C286" s="59"/>
      <c r="D286" s="59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x14ac:dyDescent="0.2">
      <c r="A287" s="59"/>
      <c r="B287" s="56"/>
      <c r="C287" s="59"/>
      <c r="D287" s="59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x14ac:dyDescent="0.2">
      <c r="A288" s="59"/>
      <c r="B288" s="56"/>
      <c r="C288" s="59"/>
      <c r="D288" s="59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x14ac:dyDescent="0.2">
      <c r="A289" s="59"/>
      <c r="B289" s="56"/>
      <c r="C289" s="59"/>
      <c r="D289" s="59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x14ac:dyDescent="0.2">
      <c r="A290" s="59"/>
      <c r="B290" s="56"/>
      <c r="C290" s="59"/>
      <c r="D290" s="59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x14ac:dyDescent="0.2">
      <c r="A291" s="59"/>
      <c r="B291" s="56"/>
      <c r="C291" s="59"/>
      <c r="D291" s="59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x14ac:dyDescent="0.2">
      <c r="A292" s="59"/>
      <c r="B292" s="56"/>
      <c r="C292" s="59"/>
      <c r="D292" s="59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x14ac:dyDescent="0.2">
      <c r="A293" s="59"/>
      <c r="B293" s="56"/>
      <c r="C293" s="59"/>
      <c r="D293" s="59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x14ac:dyDescent="0.2">
      <c r="A294" s="59"/>
      <c r="B294" s="56"/>
      <c r="C294" s="59"/>
      <c r="D294" s="59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x14ac:dyDescent="0.2">
      <c r="A295" s="59"/>
      <c r="B295" s="56"/>
      <c r="C295" s="59"/>
      <c r="D295" s="59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x14ac:dyDescent="0.2">
      <c r="A296" s="59"/>
      <c r="B296" s="56"/>
      <c r="C296" s="59"/>
      <c r="D296" s="59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x14ac:dyDescent="0.2">
      <c r="A297" s="59"/>
      <c r="B297" s="56"/>
      <c r="C297" s="59"/>
      <c r="D297" s="59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x14ac:dyDescent="0.2">
      <c r="A298" s="59"/>
      <c r="B298" s="56"/>
      <c r="C298" s="59"/>
      <c r="D298" s="59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x14ac:dyDescent="0.2">
      <c r="A299" s="59"/>
      <c r="B299" s="56"/>
      <c r="C299" s="59"/>
      <c r="D299" s="59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x14ac:dyDescent="0.2">
      <c r="A300" s="59"/>
      <c r="B300" s="56"/>
      <c r="C300" s="59"/>
      <c r="D300" s="59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x14ac:dyDescent="0.2">
      <c r="A301" s="59"/>
      <c r="B301" s="56"/>
      <c r="C301" s="59"/>
      <c r="D301" s="59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x14ac:dyDescent="0.2">
      <c r="A302" s="59"/>
      <c r="B302" s="56"/>
      <c r="C302" s="59"/>
      <c r="D302" s="59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x14ac:dyDescent="0.2">
      <c r="A303" s="59"/>
      <c r="B303" s="56"/>
      <c r="C303" s="59"/>
      <c r="D303" s="59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x14ac:dyDescent="0.2">
      <c r="A304" s="59"/>
      <c r="B304" s="56"/>
      <c r="C304" s="59"/>
      <c r="D304" s="59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x14ac:dyDescent="0.2">
      <c r="A305" s="59"/>
      <c r="B305" s="56"/>
      <c r="C305" s="59"/>
      <c r="D305" s="59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x14ac:dyDescent="0.2">
      <c r="A306" s="59"/>
      <c r="B306" s="56"/>
      <c r="C306" s="59"/>
      <c r="D306" s="59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x14ac:dyDescent="0.2">
      <c r="A307" s="59"/>
      <c r="B307" s="56"/>
      <c r="C307" s="59"/>
      <c r="D307" s="59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x14ac:dyDescent="0.2">
      <c r="A308" s="59"/>
      <c r="B308" s="56"/>
      <c r="C308" s="59"/>
      <c r="D308" s="59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x14ac:dyDescent="0.2">
      <c r="A309" s="59"/>
      <c r="B309" s="56"/>
      <c r="C309" s="59"/>
      <c r="D309" s="59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x14ac:dyDescent="0.2">
      <c r="A310" s="59"/>
      <c r="B310" s="56"/>
      <c r="C310" s="59"/>
      <c r="D310" s="59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x14ac:dyDescent="0.2">
      <c r="A311" s="59"/>
      <c r="B311" s="56"/>
      <c r="C311" s="59"/>
      <c r="D311" s="59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x14ac:dyDescent="0.2">
      <c r="A312" s="59"/>
      <c r="B312" s="56"/>
      <c r="C312" s="59"/>
      <c r="D312" s="59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x14ac:dyDescent="0.2">
      <c r="A313" s="59"/>
      <c r="B313" s="56"/>
      <c r="C313" s="59"/>
      <c r="D313" s="59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x14ac:dyDescent="0.2">
      <c r="A314" s="59"/>
      <c r="B314" s="56"/>
      <c r="C314" s="59"/>
      <c r="D314" s="59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x14ac:dyDescent="0.2">
      <c r="A315" s="59"/>
      <c r="B315" s="56"/>
      <c r="C315" s="59"/>
      <c r="D315" s="59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x14ac:dyDescent="0.2">
      <c r="A316" s="59"/>
      <c r="B316" s="56"/>
      <c r="C316" s="59"/>
      <c r="D316" s="59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x14ac:dyDescent="0.2">
      <c r="A317" s="59"/>
      <c r="B317" s="56"/>
      <c r="C317" s="59"/>
      <c r="D317" s="59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x14ac:dyDescent="0.2">
      <c r="A318" s="59"/>
      <c r="B318" s="56"/>
      <c r="C318" s="59"/>
      <c r="D318" s="59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x14ac:dyDescent="0.2">
      <c r="A319" s="59"/>
      <c r="B319" s="56"/>
      <c r="C319" s="59"/>
      <c r="D319" s="59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x14ac:dyDescent="0.2">
      <c r="A320" s="59"/>
      <c r="B320" s="56"/>
      <c r="C320" s="59"/>
      <c r="D320" s="59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x14ac:dyDescent="0.2">
      <c r="A321" s="59"/>
      <c r="B321" s="56"/>
      <c r="C321" s="59"/>
      <c r="D321" s="59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x14ac:dyDescent="0.2">
      <c r="A322" s="59"/>
      <c r="B322" s="56"/>
      <c r="C322" s="59"/>
      <c r="D322" s="59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x14ac:dyDescent="0.2">
      <c r="A323" s="59"/>
      <c r="B323" s="56"/>
      <c r="C323" s="59"/>
      <c r="D323" s="59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x14ac:dyDescent="0.2">
      <c r="A324" s="59"/>
      <c r="B324" s="56"/>
      <c r="C324" s="59"/>
      <c r="D324" s="59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x14ac:dyDescent="0.2">
      <c r="A325" s="59"/>
      <c r="B325" s="56"/>
      <c r="C325" s="59"/>
      <c r="D325" s="59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x14ac:dyDescent="0.2">
      <c r="A326" s="59"/>
      <c r="B326" s="56"/>
      <c r="C326" s="59"/>
      <c r="D326" s="59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x14ac:dyDescent="0.2">
      <c r="A327" s="59"/>
      <c r="B327" s="56"/>
      <c r="C327" s="59"/>
      <c r="D327" s="59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x14ac:dyDescent="0.2">
      <c r="A328" s="59"/>
      <c r="B328" s="56"/>
      <c r="C328" s="59"/>
      <c r="D328" s="59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x14ac:dyDescent="0.2">
      <c r="A329" s="59"/>
      <c r="B329" s="56"/>
      <c r="C329" s="59"/>
      <c r="D329" s="59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x14ac:dyDescent="0.2">
      <c r="A330" s="59"/>
      <c r="B330" s="56"/>
      <c r="C330" s="59"/>
      <c r="D330" s="59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x14ac:dyDescent="0.2">
      <c r="A331" s="59"/>
      <c r="B331" s="56"/>
      <c r="C331" s="59"/>
      <c r="D331" s="59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x14ac:dyDescent="0.2">
      <c r="A332" s="59"/>
      <c r="B332" s="56"/>
      <c r="C332" s="59"/>
      <c r="D332" s="59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x14ac:dyDescent="0.2">
      <c r="A333" s="59"/>
      <c r="B333" s="56"/>
      <c r="C333" s="59"/>
      <c r="D333" s="59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x14ac:dyDescent="0.2">
      <c r="A334" s="59"/>
      <c r="B334" s="56"/>
      <c r="C334" s="59"/>
      <c r="D334" s="59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x14ac:dyDescent="0.2">
      <c r="A335" s="59"/>
      <c r="B335" s="56"/>
      <c r="C335" s="59"/>
      <c r="D335" s="59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x14ac:dyDescent="0.2">
      <c r="A336" s="59"/>
      <c r="B336" s="56"/>
      <c r="C336" s="59"/>
      <c r="D336" s="59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x14ac:dyDescent="0.2">
      <c r="A337" s="59"/>
      <c r="B337" s="56"/>
      <c r="C337" s="59"/>
      <c r="D337" s="59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x14ac:dyDescent="0.2">
      <c r="A338" s="59"/>
      <c r="B338" s="56"/>
      <c r="C338" s="59"/>
      <c r="D338" s="59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x14ac:dyDescent="0.2">
      <c r="A339" s="59"/>
      <c r="B339" s="56"/>
      <c r="C339" s="59"/>
      <c r="D339" s="59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x14ac:dyDescent="0.2">
      <c r="A340" s="59"/>
      <c r="B340" s="56"/>
      <c r="C340" s="59"/>
      <c r="D340" s="59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x14ac:dyDescent="0.2">
      <c r="A341" s="59"/>
      <c r="B341" s="56"/>
      <c r="C341" s="59"/>
      <c r="D341" s="59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x14ac:dyDescent="0.2">
      <c r="A342" s="59"/>
      <c r="B342" s="56"/>
      <c r="C342" s="59"/>
      <c r="D342" s="59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x14ac:dyDescent="0.2">
      <c r="A343" s="59"/>
      <c r="B343" s="56"/>
      <c r="C343" s="59"/>
      <c r="D343" s="59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x14ac:dyDescent="0.2">
      <c r="A344" s="59"/>
      <c r="B344" s="56"/>
      <c r="C344" s="59"/>
      <c r="D344" s="59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x14ac:dyDescent="0.2">
      <c r="A345" s="59"/>
      <c r="B345" s="56"/>
      <c r="C345" s="59"/>
      <c r="D345" s="59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x14ac:dyDescent="0.2">
      <c r="A346" s="59"/>
      <c r="B346" s="56"/>
      <c r="C346" s="59"/>
      <c r="D346" s="59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x14ac:dyDescent="0.2">
      <c r="A347" s="59"/>
      <c r="B347" s="56"/>
      <c r="C347" s="59"/>
      <c r="D347" s="59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x14ac:dyDescent="0.2">
      <c r="A348" s="59"/>
      <c r="B348" s="56"/>
      <c r="C348" s="59"/>
      <c r="D348" s="59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x14ac:dyDescent="0.2">
      <c r="A349" s="59"/>
      <c r="B349" s="56"/>
      <c r="C349" s="59"/>
      <c r="D349" s="59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x14ac:dyDescent="0.2">
      <c r="A350" s="59"/>
      <c r="B350" s="56"/>
      <c r="C350" s="59"/>
      <c r="D350" s="59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x14ac:dyDescent="0.2">
      <c r="A351" s="59"/>
      <c r="B351" s="56"/>
      <c r="C351" s="59"/>
      <c r="D351" s="59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x14ac:dyDescent="0.2">
      <c r="A352" s="59"/>
      <c r="B352" s="56"/>
      <c r="C352" s="59"/>
      <c r="D352" s="59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x14ac:dyDescent="0.2">
      <c r="A353" s="59"/>
      <c r="B353" s="56"/>
      <c r="C353" s="59"/>
      <c r="D353" s="59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x14ac:dyDescent="0.2">
      <c r="A354" s="59"/>
      <c r="B354" s="56"/>
      <c r="C354" s="59"/>
      <c r="D354" s="59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x14ac:dyDescent="0.2">
      <c r="A355" s="59"/>
      <c r="B355" s="56"/>
      <c r="C355" s="59"/>
      <c r="D355" s="59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x14ac:dyDescent="0.2">
      <c r="A356" s="59"/>
      <c r="B356" s="56"/>
      <c r="C356" s="59"/>
      <c r="D356" s="59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x14ac:dyDescent="0.2">
      <c r="A357" s="59"/>
      <c r="B357" s="56"/>
      <c r="C357" s="59"/>
      <c r="D357" s="59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x14ac:dyDescent="0.2">
      <c r="A358" s="59"/>
      <c r="B358" s="56"/>
      <c r="C358" s="59"/>
      <c r="D358" s="59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x14ac:dyDescent="0.2">
      <c r="A359" s="59"/>
      <c r="B359" s="56"/>
      <c r="C359" s="59"/>
      <c r="D359" s="59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x14ac:dyDescent="0.2">
      <c r="A360" s="59"/>
      <c r="B360" s="56"/>
      <c r="C360" s="59"/>
      <c r="D360" s="59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x14ac:dyDescent="0.2">
      <c r="A361" s="59"/>
      <c r="B361" s="56"/>
      <c r="C361" s="59"/>
      <c r="D361" s="59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x14ac:dyDescent="0.2">
      <c r="A362" s="59"/>
      <c r="B362" s="56"/>
      <c r="C362" s="59"/>
      <c r="D362" s="59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x14ac:dyDescent="0.2">
      <c r="A363" s="59"/>
      <c r="B363" s="56"/>
      <c r="C363" s="59"/>
      <c r="D363" s="59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x14ac:dyDescent="0.2">
      <c r="A364" s="59"/>
      <c r="B364" s="56"/>
      <c r="C364" s="59"/>
      <c r="D364" s="59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x14ac:dyDescent="0.2">
      <c r="A365" s="59"/>
      <c r="B365" s="56"/>
      <c r="C365" s="59"/>
      <c r="D365" s="59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x14ac:dyDescent="0.2">
      <c r="A366" s="59"/>
      <c r="B366" s="56"/>
      <c r="C366" s="59"/>
      <c r="D366" s="59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x14ac:dyDescent="0.2">
      <c r="A367" s="59"/>
      <c r="B367" s="56"/>
      <c r="C367" s="59"/>
      <c r="D367" s="59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x14ac:dyDescent="0.2">
      <c r="A368" s="59"/>
      <c r="B368" s="56"/>
      <c r="C368" s="59"/>
      <c r="D368" s="59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x14ac:dyDescent="0.2">
      <c r="A369" s="59"/>
      <c r="B369" s="56"/>
      <c r="C369" s="59"/>
      <c r="D369" s="59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x14ac:dyDescent="0.2">
      <c r="A370" s="59"/>
      <c r="B370" s="56"/>
      <c r="C370" s="59"/>
      <c r="D370" s="59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x14ac:dyDescent="0.2">
      <c r="A371" s="59"/>
      <c r="B371" s="56"/>
      <c r="C371" s="59"/>
      <c r="D371" s="59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x14ac:dyDescent="0.2">
      <c r="A372" s="59"/>
      <c r="B372" s="56"/>
      <c r="C372" s="59"/>
      <c r="D372" s="59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x14ac:dyDescent="0.2">
      <c r="A373" s="59"/>
      <c r="B373" s="56"/>
      <c r="C373" s="59"/>
      <c r="D373" s="59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x14ac:dyDescent="0.2">
      <c r="A374" s="59"/>
      <c r="B374" s="56"/>
      <c r="C374" s="59"/>
      <c r="D374" s="59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x14ac:dyDescent="0.2">
      <c r="A375" s="59"/>
      <c r="B375" s="56"/>
      <c r="C375" s="59"/>
      <c r="D375" s="59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x14ac:dyDescent="0.2">
      <c r="A376" s="59"/>
      <c r="B376" s="56"/>
      <c r="C376" s="59"/>
      <c r="D376" s="59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x14ac:dyDescent="0.2">
      <c r="A377" s="59"/>
      <c r="B377" s="56"/>
      <c r="C377" s="59"/>
      <c r="D377" s="59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x14ac:dyDescent="0.2">
      <c r="A378" s="59"/>
      <c r="B378" s="56"/>
      <c r="C378" s="59"/>
      <c r="D378" s="59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x14ac:dyDescent="0.2">
      <c r="A379" s="59"/>
      <c r="B379" s="56"/>
      <c r="C379" s="59"/>
      <c r="D379" s="59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x14ac:dyDescent="0.2">
      <c r="A380" s="59"/>
      <c r="B380" s="56"/>
      <c r="C380" s="59"/>
      <c r="D380" s="59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x14ac:dyDescent="0.2">
      <c r="A381" s="59"/>
      <c r="B381" s="56"/>
      <c r="C381" s="59"/>
      <c r="D381" s="59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x14ac:dyDescent="0.2">
      <c r="A382" s="59"/>
      <c r="B382" s="56"/>
      <c r="C382" s="59"/>
      <c r="D382" s="59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x14ac:dyDescent="0.2">
      <c r="A383" s="59"/>
      <c r="B383" s="56"/>
      <c r="C383" s="59"/>
      <c r="D383" s="59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x14ac:dyDescent="0.2">
      <c r="A384" s="59"/>
      <c r="B384" s="56"/>
      <c r="C384" s="59"/>
      <c r="D384" s="59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x14ac:dyDescent="0.2">
      <c r="A385" s="59"/>
      <c r="B385" s="56"/>
      <c r="C385" s="59"/>
      <c r="D385" s="59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x14ac:dyDescent="0.2">
      <c r="A386" s="59"/>
      <c r="B386" s="56"/>
      <c r="C386" s="59"/>
      <c r="D386" s="59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x14ac:dyDescent="0.2">
      <c r="A387" s="59"/>
      <c r="B387" s="56"/>
      <c r="C387" s="59"/>
      <c r="D387" s="59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x14ac:dyDescent="0.2">
      <c r="A388" s="59"/>
      <c r="B388" s="56"/>
      <c r="C388" s="59"/>
      <c r="D388" s="59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x14ac:dyDescent="0.2">
      <c r="A389" s="59"/>
      <c r="B389" s="56"/>
      <c r="C389" s="59"/>
      <c r="D389" s="59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x14ac:dyDescent="0.2">
      <c r="A390" s="59"/>
      <c r="B390" s="56"/>
      <c r="C390" s="59"/>
      <c r="D390" s="59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x14ac:dyDescent="0.2">
      <c r="A391" s="59"/>
      <c r="B391" s="56"/>
      <c r="C391" s="59"/>
      <c r="D391" s="59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x14ac:dyDescent="0.2">
      <c r="A392" s="59"/>
      <c r="B392" s="56"/>
      <c r="C392" s="59"/>
      <c r="D392" s="59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x14ac:dyDescent="0.2">
      <c r="A393" s="59"/>
      <c r="B393" s="56"/>
      <c r="C393" s="59"/>
      <c r="D393" s="59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x14ac:dyDescent="0.2">
      <c r="A394" s="59"/>
      <c r="B394" s="56"/>
      <c r="C394" s="59"/>
      <c r="D394" s="59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x14ac:dyDescent="0.2">
      <c r="A395" s="59"/>
      <c r="B395" s="56"/>
      <c r="C395" s="59"/>
      <c r="D395" s="59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x14ac:dyDescent="0.2">
      <c r="A396" s="59"/>
      <c r="B396" s="56"/>
      <c r="C396" s="59"/>
      <c r="D396" s="59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x14ac:dyDescent="0.2">
      <c r="A397" s="59"/>
      <c r="B397" s="56"/>
      <c r="C397" s="59"/>
      <c r="D397" s="59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x14ac:dyDescent="0.2">
      <c r="A398" s="59"/>
      <c r="B398" s="56"/>
      <c r="C398" s="59"/>
      <c r="D398" s="59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x14ac:dyDescent="0.2">
      <c r="A399" s="59"/>
      <c r="B399" s="56"/>
      <c r="C399" s="59"/>
      <c r="D399" s="59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x14ac:dyDescent="0.2">
      <c r="A400" s="59"/>
      <c r="B400" s="56"/>
      <c r="C400" s="59"/>
      <c r="D400" s="59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x14ac:dyDescent="0.2">
      <c r="A401" s="59"/>
      <c r="B401" s="56"/>
      <c r="C401" s="59"/>
      <c r="D401" s="59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x14ac:dyDescent="0.2">
      <c r="A402" s="59"/>
      <c r="B402" s="56"/>
      <c r="C402" s="59"/>
      <c r="D402" s="59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x14ac:dyDescent="0.2">
      <c r="A403" s="59"/>
      <c r="B403" s="56"/>
      <c r="C403" s="59"/>
      <c r="D403" s="59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x14ac:dyDescent="0.2">
      <c r="A404" s="59"/>
      <c r="B404" s="56"/>
      <c r="C404" s="59"/>
      <c r="D404" s="59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x14ac:dyDescent="0.2">
      <c r="A405" s="59"/>
      <c r="B405" s="56"/>
      <c r="C405" s="59"/>
      <c r="D405" s="59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x14ac:dyDescent="0.2">
      <c r="A406" s="59"/>
      <c r="B406" s="56"/>
      <c r="C406" s="59"/>
      <c r="D406" s="59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x14ac:dyDescent="0.2">
      <c r="A407" s="59"/>
      <c r="B407" s="56"/>
      <c r="C407" s="59"/>
      <c r="D407" s="59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x14ac:dyDescent="0.2">
      <c r="A408" s="59"/>
      <c r="B408" s="56"/>
      <c r="C408" s="59"/>
      <c r="D408" s="59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x14ac:dyDescent="0.2">
      <c r="A409" s="59"/>
      <c r="B409" s="56"/>
      <c r="C409" s="59"/>
      <c r="D409" s="59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x14ac:dyDescent="0.2">
      <c r="A410" s="59"/>
      <c r="B410" s="56"/>
      <c r="C410" s="59"/>
      <c r="D410" s="59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x14ac:dyDescent="0.2">
      <c r="A411" s="59"/>
      <c r="B411" s="56"/>
      <c r="C411" s="59"/>
      <c r="D411" s="59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x14ac:dyDescent="0.2">
      <c r="A412" s="59"/>
      <c r="B412" s="56"/>
      <c r="C412" s="59"/>
      <c r="D412" s="59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x14ac:dyDescent="0.2">
      <c r="A413" s="59"/>
      <c r="B413" s="56"/>
      <c r="C413" s="59"/>
      <c r="D413" s="59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x14ac:dyDescent="0.2">
      <c r="A414" s="59"/>
      <c r="B414" s="56"/>
      <c r="C414" s="59"/>
      <c r="D414" s="59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x14ac:dyDescent="0.2">
      <c r="A415" s="59"/>
      <c r="B415" s="56"/>
      <c r="C415" s="59"/>
      <c r="D415" s="59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x14ac:dyDescent="0.2">
      <c r="A416" s="59"/>
      <c r="B416" s="56"/>
      <c r="C416" s="59"/>
      <c r="D416" s="59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x14ac:dyDescent="0.2">
      <c r="A417" s="59"/>
      <c r="B417" s="56"/>
      <c r="C417" s="59"/>
      <c r="D417" s="59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x14ac:dyDescent="0.2">
      <c r="A418" s="59"/>
      <c r="B418" s="56"/>
      <c r="C418" s="59"/>
      <c r="D418" s="59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x14ac:dyDescent="0.2">
      <c r="A419" s="59"/>
      <c r="B419" s="56"/>
      <c r="C419" s="59"/>
      <c r="D419" s="59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x14ac:dyDescent="0.2">
      <c r="A420" s="59"/>
      <c r="B420" s="56"/>
      <c r="C420" s="59"/>
      <c r="D420" s="59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x14ac:dyDescent="0.2">
      <c r="A421" s="59"/>
      <c r="B421" s="56"/>
      <c r="C421" s="59"/>
      <c r="D421" s="59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x14ac:dyDescent="0.2">
      <c r="A422" s="59"/>
      <c r="B422" s="56"/>
      <c r="C422" s="59"/>
      <c r="D422" s="59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x14ac:dyDescent="0.2">
      <c r="A423" s="59"/>
      <c r="B423" s="56"/>
      <c r="C423" s="59"/>
      <c r="D423" s="59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x14ac:dyDescent="0.2">
      <c r="A424" s="59"/>
      <c r="B424" s="56"/>
      <c r="C424" s="59"/>
      <c r="D424" s="59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x14ac:dyDescent="0.2">
      <c r="A425" s="59"/>
      <c r="B425" s="56"/>
      <c r="C425" s="59"/>
      <c r="D425" s="59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x14ac:dyDescent="0.2">
      <c r="A426" s="59"/>
      <c r="B426" s="56"/>
      <c r="C426" s="59"/>
      <c r="D426" s="59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x14ac:dyDescent="0.2">
      <c r="A427" s="59"/>
      <c r="B427" s="56"/>
      <c r="C427" s="59"/>
      <c r="D427" s="59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x14ac:dyDescent="0.2">
      <c r="A428" s="59"/>
      <c r="B428" s="56"/>
      <c r="C428" s="59"/>
      <c r="D428" s="59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x14ac:dyDescent="0.2">
      <c r="A429" s="59"/>
      <c r="B429" s="56"/>
      <c r="C429" s="59"/>
      <c r="D429" s="59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x14ac:dyDescent="0.2">
      <c r="A430" s="59"/>
      <c r="B430" s="56"/>
      <c r="C430" s="59"/>
      <c r="D430" s="59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x14ac:dyDescent="0.2">
      <c r="A431" s="59"/>
      <c r="B431" s="56"/>
      <c r="C431" s="59"/>
      <c r="D431" s="59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x14ac:dyDescent="0.2">
      <c r="A432" s="59"/>
      <c r="B432" s="56"/>
      <c r="C432" s="59"/>
      <c r="D432" s="59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x14ac:dyDescent="0.2">
      <c r="A433" s="59"/>
      <c r="B433" s="56"/>
      <c r="C433" s="59"/>
      <c r="D433" s="59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x14ac:dyDescent="0.2">
      <c r="A434" s="59"/>
      <c r="B434" s="56"/>
      <c r="C434" s="59"/>
      <c r="D434" s="59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x14ac:dyDescent="0.2">
      <c r="A435" s="59"/>
      <c r="B435" s="56"/>
      <c r="C435" s="59"/>
      <c r="D435" s="59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x14ac:dyDescent="0.2">
      <c r="A436" s="59"/>
      <c r="B436" s="56"/>
      <c r="C436" s="59"/>
      <c r="D436" s="59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x14ac:dyDescent="0.2">
      <c r="A437" s="59"/>
      <c r="B437" s="56"/>
      <c r="C437" s="59"/>
      <c r="D437" s="59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x14ac:dyDescent="0.2">
      <c r="A438" s="59"/>
      <c r="B438" s="56"/>
      <c r="C438" s="59"/>
      <c r="D438" s="59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x14ac:dyDescent="0.2">
      <c r="A439" s="59"/>
      <c r="B439" s="56"/>
      <c r="C439" s="59"/>
      <c r="D439" s="59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x14ac:dyDescent="0.2">
      <c r="A440" s="59"/>
      <c r="B440" s="56"/>
      <c r="C440" s="59"/>
      <c r="D440" s="59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x14ac:dyDescent="0.2">
      <c r="A441" s="59"/>
      <c r="B441" s="56"/>
      <c r="C441" s="59"/>
      <c r="D441" s="59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x14ac:dyDescent="0.2">
      <c r="A442" s="59"/>
      <c r="B442" s="56"/>
      <c r="C442" s="59"/>
      <c r="D442" s="59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x14ac:dyDescent="0.2">
      <c r="A443" s="59"/>
      <c r="B443" s="56"/>
      <c r="C443" s="59"/>
      <c r="D443" s="59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x14ac:dyDescent="0.2">
      <c r="A444" s="59"/>
      <c r="B444" s="56"/>
      <c r="C444" s="59"/>
      <c r="D444" s="59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x14ac:dyDescent="0.2">
      <c r="A445" s="59"/>
      <c r="B445" s="56"/>
      <c r="C445" s="59"/>
      <c r="D445" s="59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x14ac:dyDescent="0.2">
      <c r="A446" s="59"/>
      <c r="B446" s="56"/>
      <c r="C446" s="59"/>
      <c r="D446" s="59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x14ac:dyDescent="0.2">
      <c r="A447" s="59"/>
      <c r="B447" s="56"/>
      <c r="C447" s="59"/>
      <c r="D447" s="59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x14ac:dyDescent="0.2">
      <c r="A448" s="59"/>
      <c r="B448" s="56"/>
      <c r="C448" s="59"/>
      <c r="D448" s="59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x14ac:dyDescent="0.2">
      <c r="A449" s="59"/>
      <c r="B449" s="56"/>
      <c r="C449" s="59"/>
      <c r="D449" s="59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x14ac:dyDescent="0.2">
      <c r="A450" s="59"/>
      <c r="B450" s="56"/>
      <c r="C450" s="59"/>
      <c r="D450" s="59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x14ac:dyDescent="0.2">
      <c r="A451" s="59"/>
      <c r="B451" s="56"/>
      <c r="C451" s="59"/>
      <c r="D451" s="59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x14ac:dyDescent="0.2">
      <c r="A452" s="59"/>
      <c r="B452" s="56"/>
      <c r="C452" s="59"/>
      <c r="D452" s="59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x14ac:dyDescent="0.2">
      <c r="A453" s="59"/>
      <c r="B453" s="56"/>
      <c r="C453" s="59"/>
      <c r="D453" s="59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x14ac:dyDescent="0.2">
      <c r="A454" s="59"/>
      <c r="B454" s="56"/>
      <c r="C454" s="59"/>
      <c r="D454" s="59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x14ac:dyDescent="0.2">
      <c r="A455" s="59"/>
      <c r="B455" s="56"/>
      <c r="C455" s="59"/>
      <c r="D455" s="59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x14ac:dyDescent="0.2">
      <c r="A456" s="59"/>
      <c r="B456" s="56"/>
      <c r="C456" s="59"/>
      <c r="D456" s="59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x14ac:dyDescent="0.2">
      <c r="A457" s="59"/>
      <c r="B457" s="56"/>
      <c r="C457" s="59"/>
      <c r="D457" s="59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x14ac:dyDescent="0.2">
      <c r="A458" s="59"/>
      <c r="B458" s="56"/>
      <c r="C458" s="59"/>
      <c r="D458" s="59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x14ac:dyDescent="0.2">
      <c r="A459" s="59"/>
      <c r="B459" s="56"/>
      <c r="C459" s="59"/>
      <c r="D459" s="59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x14ac:dyDescent="0.2">
      <c r="A460" s="59"/>
      <c r="B460" s="56"/>
      <c r="C460" s="59"/>
      <c r="D460" s="59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x14ac:dyDescent="0.2">
      <c r="A461" s="59"/>
      <c r="B461" s="56"/>
      <c r="C461" s="59"/>
      <c r="D461" s="59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x14ac:dyDescent="0.2">
      <c r="A462" s="59"/>
      <c r="B462" s="56"/>
      <c r="C462" s="59"/>
      <c r="D462" s="59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x14ac:dyDescent="0.2">
      <c r="A463" s="59"/>
      <c r="B463" s="56"/>
      <c r="C463" s="59"/>
      <c r="D463" s="59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x14ac:dyDescent="0.2">
      <c r="A464" s="59"/>
      <c r="B464" s="56"/>
      <c r="C464" s="59"/>
      <c r="D464" s="59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x14ac:dyDescent="0.2">
      <c r="A465" s="59"/>
      <c r="B465" s="56"/>
      <c r="C465" s="59"/>
      <c r="D465" s="59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x14ac:dyDescent="0.2">
      <c r="A466" s="59"/>
      <c r="B466" s="56"/>
      <c r="C466" s="59"/>
      <c r="D466" s="59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x14ac:dyDescent="0.2">
      <c r="A467" s="59"/>
      <c r="B467" s="56"/>
      <c r="C467" s="59"/>
      <c r="D467" s="59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x14ac:dyDescent="0.2">
      <c r="A468" s="59"/>
      <c r="B468" s="56"/>
      <c r="C468" s="59"/>
      <c r="D468" s="59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x14ac:dyDescent="0.2">
      <c r="A469" s="59"/>
      <c r="B469" s="56"/>
      <c r="C469" s="59"/>
      <c r="D469" s="59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x14ac:dyDescent="0.2">
      <c r="A470" s="59"/>
      <c r="B470" s="56"/>
      <c r="C470" s="59"/>
      <c r="D470" s="59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x14ac:dyDescent="0.2">
      <c r="A471" s="59"/>
      <c r="B471" s="56"/>
      <c r="C471" s="59"/>
      <c r="D471" s="59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x14ac:dyDescent="0.2">
      <c r="A472" s="59"/>
      <c r="B472" s="56"/>
      <c r="C472" s="59"/>
      <c r="D472" s="59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x14ac:dyDescent="0.2">
      <c r="A473" s="59"/>
      <c r="B473" s="56"/>
      <c r="C473" s="59"/>
      <c r="D473" s="59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x14ac:dyDescent="0.2">
      <c r="A474" s="59"/>
      <c r="B474" s="56"/>
      <c r="C474" s="59"/>
      <c r="D474" s="59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x14ac:dyDescent="0.2">
      <c r="A475" s="59"/>
      <c r="B475" s="56"/>
      <c r="C475" s="59"/>
      <c r="D475" s="59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x14ac:dyDescent="0.2">
      <c r="A476" s="59"/>
      <c r="B476" s="56"/>
      <c r="C476" s="59"/>
      <c r="D476" s="59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x14ac:dyDescent="0.2">
      <c r="A477" s="59"/>
      <c r="B477" s="56"/>
      <c r="C477" s="59"/>
      <c r="D477" s="59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x14ac:dyDescent="0.2">
      <c r="A478" s="59"/>
      <c r="B478" s="56"/>
      <c r="C478" s="59"/>
      <c r="D478" s="59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x14ac:dyDescent="0.2">
      <c r="A479" s="59"/>
      <c r="B479" s="56"/>
      <c r="C479" s="59"/>
      <c r="D479" s="59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x14ac:dyDescent="0.2">
      <c r="A480" s="59"/>
      <c r="B480" s="56"/>
      <c r="C480" s="59"/>
      <c r="D480" s="59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x14ac:dyDescent="0.2">
      <c r="A481" s="59"/>
      <c r="B481" s="56"/>
      <c r="C481" s="59"/>
      <c r="D481" s="59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x14ac:dyDescent="0.2">
      <c r="A482" s="59"/>
      <c r="B482" s="56"/>
      <c r="C482" s="59"/>
      <c r="D482" s="59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x14ac:dyDescent="0.2">
      <c r="A483" s="59"/>
      <c r="B483" s="56"/>
      <c r="C483" s="59"/>
      <c r="D483" s="59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x14ac:dyDescent="0.2">
      <c r="A484" s="59"/>
      <c r="B484" s="56"/>
      <c r="C484" s="59"/>
      <c r="D484" s="59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x14ac:dyDescent="0.2">
      <c r="A485" s="59"/>
      <c r="B485" s="56"/>
      <c r="C485" s="59"/>
      <c r="D485" s="59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x14ac:dyDescent="0.2">
      <c r="A486" s="59"/>
      <c r="B486" s="56"/>
      <c r="C486" s="59"/>
      <c r="D486" s="59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x14ac:dyDescent="0.2">
      <c r="A487" s="59"/>
      <c r="B487" s="56"/>
      <c r="C487" s="59"/>
      <c r="D487" s="59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x14ac:dyDescent="0.2">
      <c r="A488" s="59"/>
      <c r="B488" s="56"/>
      <c r="C488" s="59"/>
      <c r="D488" s="59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x14ac:dyDescent="0.2">
      <c r="A489" s="59"/>
      <c r="B489" s="56"/>
      <c r="C489" s="59"/>
      <c r="D489" s="59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x14ac:dyDescent="0.2">
      <c r="A490" s="59"/>
      <c r="B490" s="56"/>
      <c r="C490" s="59"/>
      <c r="D490" s="59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x14ac:dyDescent="0.2">
      <c r="A491" s="59"/>
      <c r="B491" s="56"/>
      <c r="C491" s="59"/>
      <c r="D491" s="59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x14ac:dyDescent="0.2">
      <c r="A492" s="59"/>
      <c r="B492" s="56"/>
      <c r="C492" s="59"/>
      <c r="D492" s="59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x14ac:dyDescent="0.2">
      <c r="A493" s="59"/>
      <c r="B493" s="56"/>
      <c r="C493" s="59"/>
      <c r="D493" s="59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x14ac:dyDescent="0.2">
      <c r="A494" s="59"/>
      <c r="B494" s="56"/>
      <c r="C494" s="59"/>
      <c r="D494" s="59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x14ac:dyDescent="0.2">
      <c r="A495" s="59"/>
      <c r="B495" s="56"/>
      <c r="C495" s="59"/>
      <c r="D495" s="59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x14ac:dyDescent="0.2">
      <c r="A496" s="59"/>
      <c r="B496" s="56"/>
      <c r="C496" s="59"/>
      <c r="D496" s="59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x14ac:dyDescent="0.2">
      <c r="A497" s="59"/>
      <c r="B497" s="56"/>
      <c r="C497" s="59"/>
      <c r="D497" s="59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x14ac:dyDescent="0.2">
      <c r="A498" s="59"/>
      <c r="B498" s="56"/>
      <c r="C498" s="59"/>
      <c r="D498" s="59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x14ac:dyDescent="0.2">
      <c r="A499" s="59"/>
      <c r="B499" s="56"/>
      <c r="C499" s="59"/>
      <c r="D499" s="59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x14ac:dyDescent="0.2">
      <c r="A500" s="59"/>
      <c r="B500" s="56"/>
      <c r="C500" s="59"/>
      <c r="D500" s="59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x14ac:dyDescent="0.2">
      <c r="A501" s="59"/>
      <c r="B501" s="56"/>
      <c r="C501" s="59"/>
      <c r="D501" s="59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x14ac:dyDescent="0.2">
      <c r="A502" s="59"/>
      <c r="B502" s="56"/>
      <c r="C502" s="59"/>
      <c r="D502" s="59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x14ac:dyDescent="0.2">
      <c r="A503" s="59"/>
      <c r="B503" s="56"/>
      <c r="C503" s="59"/>
      <c r="D503" s="59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x14ac:dyDescent="0.2">
      <c r="A504" s="59"/>
      <c r="B504" s="56"/>
      <c r="C504" s="59"/>
      <c r="D504" s="59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x14ac:dyDescent="0.2">
      <c r="A505" s="59"/>
      <c r="B505" s="56"/>
      <c r="C505" s="59"/>
      <c r="D505" s="59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x14ac:dyDescent="0.2">
      <c r="A506" s="59"/>
      <c r="B506" s="56"/>
      <c r="C506" s="59"/>
      <c r="D506" s="59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x14ac:dyDescent="0.2">
      <c r="A507" s="59"/>
      <c r="B507" s="56"/>
      <c r="C507" s="59"/>
      <c r="D507" s="59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x14ac:dyDescent="0.2">
      <c r="A508" s="59"/>
      <c r="B508" s="56"/>
      <c r="C508" s="59"/>
      <c r="D508" s="59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x14ac:dyDescent="0.2">
      <c r="A509" s="59"/>
      <c r="B509" s="56"/>
      <c r="C509" s="59"/>
      <c r="D509" s="59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x14ac:dyDescent="0.2">
      <c r="A510" s="59"/>
      <c r="B510" s="56"/>
      <c r="C510" s="59"/>
      <c r="D510" s="59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x14ac:dyDescent="0.2">
      <c r="A511" s="59"/>
      <c r="B511" s="56"/>
      <c r="C511" s="59"/>
      <c r="D511" s="59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x14ac:dyDescent="0.2">
      <c r="A512" s="59"/>
      <c r="B512" s="56"/>
      <c r="C512" s="59"/>
      <c r="D512" s="59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x14ac:dyDescent="0.2">
      <c r="A513" s="59"/>
      <c r="B513" s="56"/>
      <c r="C513" s="59"/>
      <c r="D513" s="59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x14ac:dyDescent="0.2">
      <c r="A514" s="59"/>
      <c r="B514" s="56"/>
      <c r="C514" s="59"/>
      <c r="D514" s="59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x14ac:dyDescent="0.2">
      <c r="A515" s="59"/>
      <c r="B515" s="56"/>
      <c r="C515" s="59"/>
      <c r="D515" s="59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x14ac:dyDescent="0.2">
      <c r="A516" s="59"/>
      <c r="B516" s="56"/>
      <c r="C516" s="59"/>
      <c r="D516" s="59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x14ac:dyDescent="0.2">
      <c r="A517" s="59"/>
      <c r="B517" s="56"/>
      <c r="C517" s="59"/>
      <c r="D517" s="59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x14ac:dyDescent="0.2">
      <c r="A518" s="59"/>
      <c r="B518" s="56"/>
      <c r="C518" s="59"/>
      <c r="D518" s="59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x14ac:dyDescent="0.2">
      <c r="A519" s="59"/>
      <c r="B519" s="56"/>
      <c r="C519" s="59"/>
      <c r="D519" s="59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x14ac:dyDescent="0.2">
      <c r="A520" s="59"/>
      <c r="B520" s="56"/>
      <c r="C520" s="59"/>
      <c r="D520" s="59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x14ac:dyDescent="0.2">
      <c r="A521" s="59"/>
      <c r="B521" s="56"/>
      <c r="C521" s="59"/>
      <c r="D521" s="59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x14ac:dyDescent="0.2">
      <c r="A522" s="59"/>
      <c r="B522" s="56"/>
      <c r="C522" s="59"/>
      <c r="D522" s="59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x14ac:dyDescent="0.2">
      <c r="A523" s="59"/>
      <c r="B523" s="56"/>
      <c r="C523" s="59"/>
      <c r="D523" s="59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x14ac:dyDescent="0.2">
      <c r="A524" s="59"/>
      <c r="B524" s="56"/>
      <c r="C524" s="59"/>
      <c r="D524" s="59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x14ac:dyDescent="0.2">
      <c r="A525" s="59"/>
      <c r="B525" s="56"/>
      <c r="C525" s="59"/>
      <c r="D525" s="59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x14ac:dyDescent="0.2">
      <c r="A526" s="59"/>
      <c r="B526" s="56"/>
      <c r="C526" s="59"/>
      <c r="D526" s="59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x14ac:dyDescent="0.2">
      <c r="A527" s="59"/>
      <c r="B527" s="56"/>
      <c r="C527" s="59"/>
      <c r="D527" s="59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x14ac:dyDescent="0.2">
      <c r="A528" s="59"/>
      <c r="B528" s="56"/>
      <c r="C528" s="59"/>
      <c r="D528" s="59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x14ac:dyDescent="0.2">
      <c r="A529" s="59"/>
      <c r="B529" s="56"/>
      <c r="C529" s="59"/>
      <c r="D529" s="59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x14ac:dyDescent="0.2">
      <c r="A530" s="59"/>
      <c r="B530" s="56"/>
      <c r="C530" s="59"/>
      <c r="D530" s="59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x14ac:dyDescent="0.2">
      <c r="A531" s="59"/>
      <c r="B531" s="56"/>
      <c r="C531" s="59"/>
      <c r="D531" s="59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x14ac:dyDescent="0.2">
      <c r="A532" s="59"/>
      <c r="B532" s="56"/>
      <c r="C532" s="59"/>
      <c r="D532" s="59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x14ac:dyDescent="0.2">
      <c r="A533" s="59"/>
      <c r="B533" s="56"/>
      <c r="C533" s="59"/>
      <c r="D533" s="59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x14ac:dyDescent="0.2">
      <c r="A534" s="59"/>
      <c r="B534" s="56"/>
      <c r="C534" s="59"/>
      <c r="D534" s="59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x14ac:dyDescent="0.2">
      <c r="A535" s="59"/>
      <c r="B535" s="56"/>
      <c r="C535" s="59"/>
      <c r="D535" s="59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x14ac:dyDescent="0.2">
      <c r="A536" s="59"/>
      <c r="B536" s="56"/>
      <c r="C536" s="59"/>
      <c r="D536" s="59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x14ac:dyDescent="0.2">
      <c r="A537" s="59"/>
      <c r="B537" s="56"/>
      <c r="C537" s="59"/>
      <c r="D537" s="59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x14ac:dyDescent="0.2">
      <c r="A538" s="59"/>
      <c r="B538" s="56"/>
      <c r="C538" s="59"/>
      <c r="D538" s="59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x14ac:dyDescent="0.2">
      <c r="A539" s="59"/>
      <c r="B539" s="56"/>
      <c r="C539" s="59"/>
      <c r="D539" s="59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x14ac:dyDescent="0.2">
      <c r="A540" s="59"/>
      <c r="B540" s="56"/>
      <c r="C540" s="59"/>
      <c r="D540" s="59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x14ac:dyDescent="0.2">
      <c r="A541" s="59"/>
      <c r="B541" s="56"/>
      <c r="C541" s="59"/>
      <c r="D541" s="59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x14ac:dyDescent="0.2">
      <c r="A542" s="59"/>
      <c r="B542" s="56"/>
      <c r="C542" s="59"/>
      <c r="D542" s="59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x14ac:dyDescent="0.2">
      <c r="A543" s="59"/>
      <c r="B543" s="56"/>
      <c r="C543" s="59"/>
      <c r="D543" s="59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x14ac:dyDescent="0.2">
      <c r="A544" s="59"/>
      <c r="B544" s="56"/>
      <c r="C544" s="59"/>
      <c r="D544" s="59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x14ac:dyDescent="0.2">
      <c r="A545" s="59"/>
      <c r="B545" s="56"/>
      <c r="C545" s="59"/>
      <c r="D545" s="59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x14ac:dyDescent="0.2">
      <c r="A546" s="59"/>
      <c r="B546" s="56"/>
      <c r="C546" s="59"/>
      <c r="D546" s="59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x14ac:dyDescent="0.2">
      <c r="A547" s="59"/>
      <c r="B547" s="56"/>
      <c r="C547" s="59"/>
      <c r="D547" s="59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x14ac:dyDescent="0.2">
      <c r="A548" s="59"/>
      <c r="B548" s="56"/>
      <c r="C548" s="59"/>
      <c r="D548" s="59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x14ac:dyDescent="0.2">
      <c r="A549" s="59"/>
      <c r="B549" s="56"/>
      <c r="C549" s="59"/>
      <c r="D549" s="59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x14ac:dyDescent="0.2">
      <c r="A550" s="59"/>
      <c r="B550" s="56"/>
      <c r="C550" s="59"/>
      <c r="D550" s="59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x14ac:dyDescent="0.2">
      <c r="A551" s="59"/>
      <c r="B551" s="56"/>
      <c r="C551" s="59"/>
      <c r="D551" s="59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x14ac:dyDescent="0.2">
      <c r="A552" s="59"/>
      <c r="B552" s="56"/>
      <c r="C552" s="59"/>
      <c r="D552" s="59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x14ac:dyDescent="0.2">
      <c r="A553" s="59"/>
      <c r="B553" s="56"/>
      <c r="C553" s="59"/>
      <c r="D553" s="59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x14ac:dyDescent="0.2">
      <c r="A554" s="59"/>
      <c r="B554" s="56"/>
      <c r="C554" s="59"/>
      <c r="D554" s="59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x14ac:dyDescent="0.2">
      <c r="A555" s="59"/>
      <c r="B555" s="56"/>
      <c r="C555" s="59"/>
      <c r="D555" s="59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x14ac:dyDescent="0.2">
      <c r="A556" s="59"/>
      <c r="B556" s="56"/>
      <c r="C556" s="59"/>
      <c r="D556" s="59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x14ac:dyDescent="0.2">
      <c r="A557" s="59"/>
      <c r="B557" s="56"/>
      <c r="C557" s="59"/>
      <c r="D557" s="59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x14ac:dyDescent="0.2">
      <c r="A558" s="59"/>
      <c r="B558" s="56"/>
      <c r="C558" s="59"/>
      <c r="D558" s="59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x14ac:dyDescent="0.2">
      <c r="A559" s="59"/>
      <c r="B559" s="56"/>
      <c r="C559" s="59"/>
      <c r="D559" s="59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x14ac:dyDescent="0.2">
      <c r="A560" s="59"/>
      <c r="B560" s="56"/>
      <c r="C560" s="59"/>
      <c r="D560" s="59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x14ac:dyDescent="0.2">
      <c r="A561" s="59"/>
      <c r="B561" s="56"/>
      <c r="C561" s="59"/>
      <c r="D561" s="59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x14ac:dyDescent="0.2">
      <c r="A562" s="59"/>
      <c r="B562" s="56"/>
      <c r="C562" s="59"/>
      <c r="D562" s="59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x14ac:dyDescent="0.2">
      <c r="A563" s="59"/>
      <c r="B563" s="56"/>
      <c r="C563" s="59"/>
      <c r="D563" s="59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x14ac:dyDescent="0.2">
      <c r="A564" s="59"/>
      <c r="B564" s="56"/>
      <c r="C564" s="59"/>
      <c r="D564" s="59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x14ac:dyDescent="0.2">
      <c r="A565" s="59"/>
      <c r="B565" s="56"/>
      <c r="C565" s="59"/>
      <c r="D565" s="59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x14ac:dyDescent="0.2">
      <c r="A566" s="59"/>
      <c r="B566" s="56"/>
      <c r="C566" s="59"/>
      <c r="D566" s="59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x14ac:dyDescent="0.2">
      <c r="A567" s="59"/>
      <c r="B567" s="56"/>
      <c r="C567" s="59"/>
      <c r="D567" s="59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x14ac:dyDescent="0.2">
      <c r="A568" s="59"/>
      <c r="B568" s="56"/>
      <c r="C568" s="59"/>
      <c r="D568" s="59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x14ac:dyDescent="0.2">
      <c r="A569" s="59"/>
      <c r="B569" s="56"/>
      <c r="C569" s="59"/>
      <c r="D569" s="59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x14ac:dyDescent="0.2">
      <c r="A570" s="59"/>
      <c r="B570" s="56"/>
      <c r="C570" s="59"/>
      <c r="D570" s="59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x14ac:dyDescent="0.2">
      <c r="A571" s="59"/>
      <c r="B571" s="56"/>
      <c r="C571" s="59"/>
      <c r="D571" s="59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x14ac:dyDescent="0.2">
      <c r="A572" s="59"/>
      <c r="B572" s="56"/>
      <c r="C572" s="59"/>
      <c r="D572" s="59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x14ac:dyDescent="0.2">
      <c r="A573" s="59"/>
      <c r="B573" s="56"/>
      <c r="C573" s="59"/>
      <c r="D573" s="59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x14ac:dyDescent="0.2">
      <c r="A574" s="59"/>
      <c r="B574" s="56"/>
      <c r="C574" s="59"/>
      <c r="D574" s="59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x14ac:dyDescent="0.2">
      <c r="A575" s="59"/>
      <c r="B575" s="56"/>
      <c r="C575" s="59"/>
      <c r="D575" s="59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x14ac:dyDescent="0.2">
      <c r="A576" s="59"/>
      <c r="B576" s="56"/>
      <c r="C576" s="59"/>
      <c r="D576" s="59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x14ac:dyDescent="0.2">
      <c r="A577" s="59"/>
      <c r="B577" s="56"/>
      <c r="C577" s="59"/>
      <c r="D577" s="59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x14ac:dyDescent="0.2">
      <c r="A578" s="59"/>
      <c r="B578" s="56"/>
      <c r="C578" s="59"/>
      <c r="D578" s="59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x14ac:dyDescent="0.2">
      <c r="A579" s="59"/>
      <c r="B579" s="56"/>
      <c r="C579" s="59"/>
      <c r="D579" s="59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x14ac:dyDescent="0.2">
      <c r="A580" s="59"/>
      <c r="B580" s="56"/>
      <c r="C580" s="59"/>
      <c r="D580" s="59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x14ac:dyDescent="0.2">
      <c r="A581" s="59"/>
      <c r="B581" s="56"/>
      <c r="C581" s="59"/>
      <c r="D581" s="59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x14ac:dyDescent="0.2">
      <c r="A582" s="59"/>
      <c r="B582" s="56"/>
      <c r="C582" s="59"/>
      <c r="D582" s="59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x14ac:dyDescent="0.2">
      <c r="A583" s="59"/>
      <c r="B583" s="56"/>
      <c r="C583" s="59"/>
      <c r="D583" s="59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x14ac:dyDescent="0.2">
      <c r="A584" s="59"/>
      <c r="B584" s="56"/>
      <c r="C584" s="59"/>
      <c r="D584" s="59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x14ac:dyDescent="0.2">
      <c r="A585" s="59"/>
      <c r="B585" s="56"/>
      <c r="C585" s="59"/>
      <c r="D585" s="59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x14ac:dyDescent="0.2">
      <c r="A586" s="59"/>
      <c r="B586" s="56"/>
      <c r="C586" s="59"/>
      <c r="D586" s="59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x14ac:dyDescent="0.2">
      <c r="A587" s="59"/>
      <c r="B587" s="56"/>
      <c r="C587" s="59"/>
      <c r="D587" s="59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x14ac:dyDescent="0.2">
      <c r="A588" s="59"/>
      <c r="B588" s="56"/>
      <c r="C588" s="59"/>
      <c r="D588" s="59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x14ac:dyDescent="0.2">
      <c r="A589" s="59"/>
      <c r="B589" s="56"/>
      <c r="C589" s="59"/>
      <c r="D589" s="59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x14ac:dyDescent="0.2">
      <c r="A590" s="59"/>
      <c r="B590" s="56"/>
      <c r="C590" s="59"/>
      <c r="D590" s="59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x14ac:dyDescent="0.2">
      <c r="A591" s="59"/>
      <c r="B591" s="56"/>
      <c r="C591" s="59"/>
      <c r="D591" s="59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x14ac:dyDescent="0.2">
      <c r="A592" s="59"/>
      <c r="B592" s="56"/>
      <c r="C592" s="59"/>
      <c r="D592" s="59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x14ac:dyDescent="0.2">
      <c r="A593" s="59"/>
      <c r="B593" s="56"/>
      <c r="C593" s="59"/>
      <c r="D593" s="59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x14ac:dyDescent="0.2">
      <c r="A594" s="59"/>
      <c r="B594" s="56"/>
      <c r="C594" s="59"/>
      <c r="D594" s="59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x14ac:dyDescent="0.2">
      <c r="A595" s="59"/>
      <c r="B595" s="56"/>
      <c r="C595" s="59"/>
      <c r="D595" s="59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x14ac:dyDescent="0.2">
      <c r="A596" s="59"/>
      <c r="B596" s="56"/>
      <c r="C596" s="59"/>
      <c r="D596" s="59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x14ac:dyDescent="0.2">
      <c r="A597" s="59"/>
      <c r="B597" s="56"/>
      <c r="C597" s="59"/>
      <c r="D597" s="59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x14ac:dyDescent="0.2">
      <c r="A598" s="59"/>
      <c r="B598" s="56"/>
      <c r="C598" s="59"/>
      <c r="D598" s="59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x14ac:dyDescent="0.2">
      <c r="A599" s="59"/>
      <c r="B599" s="56"/>
      <c r="C599" s="59"/>
      <c r="D599" s="59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x14ac:dyDescent="0.2">
      <c r="A600" s="59"/>
      <c r="B600" s="56"/>
      <c r="C600" s="59"/>
      <c r="D600" s="59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x14ac:dyDescent="0.2">
      <c r="A601" s="59"/>
      <c r="B601" s="56"/>
      <c r="C601" s="59"/>
      <c r="D601" s="59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x14ac:dyDescent="0.2">
      <c r="A602" s="59"/>
      <c r="B602" s="56"/>
      <c r="C602" s="59"/>
      <c r="D602" s="59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x14ac:dyDescent="0.2">
      <c r="A603" s="59"/>
      <c r="B603" s="56"/>
      <c r="C603" s="59"/>
      <c r="D603" s="59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x14ac:dyDescent="0.2">
      <c r="A604" s="59"/>
      <c r="B604" s="56"/>
      <c r="C604" s="59"/>
      <c r="D604" s="59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x14ac:dyDescent="0.2">
      <c r="A605" s="59"/>
      <c r="B605" s="56"/>
      <c r="C605" s="59"/>
      <c r="D605" s="59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x14ac:dyDescent="0.2">
      <c r="A606" s="59"/>
      <c r="B606" s="56"/>
      <c r="C606" s="59"/>
      <c r="D606" s="59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x14ac:dyDescent="0.2">
      <c r="A607" s="59"/>
      <c r="B607" s="56"/>
      <c r="C607" s="59"/>
      <c r="D607" s="59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x14ac:dyDescent="0.2">
      <c r="A608" s="59"/>
      <c r="B608" s="56"/>
      <c r="C608" s="59"/>
      <c r="D608" s="59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x14ac:dyDescent="0.2">
      <c r="A609" s="59"/>
      <c r="B609" s="56"/>
      <c r="C609" s="59"/>
      <c r="D609" s="59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x14ac:dyDescent="0.2">
      <c r="A610" s="59"/>
      <c r="B610" s="56"/>
      <c r="C610" s="59"/>
      <c r="D610" s="59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x14ac:dyDescent="0.2">
      <c r="A611" s="59"/>
      <c r="B611" s="56"/>
      <c r="C611" s="59"/>
      <c r="D611" s="59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x14ac:dyDescent="0.2">
      <c r="A612" s="59"/>
      <c r="B612" s="56"/>
      <c r="C612" s="59"/>
      <c r="D612" s="59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x14ac:dyDescent="0.2">
      <c r="A613" s="59"/>
      <c r="B613" s="56"/>
      <c r="C613" s="59"/>
      <c r="D613" s="59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x14ac:dyDescent="0.2">
      <c r="A614" s="59"/>
      <c r="B614" s="56"/>
      <c r="C614" s="59"/>
      <c r="D614" s="59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x14ac:dyDescent="0.2">
      <c r="A615" s="59"/>
      <c r="B615" s="56"/>
      <c r="C615" s="59"/>
      <c r="D615" s="59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x14ac:dyDescent="0.2">
      <c r="A616" s="59"/>
      <c r="B616" s="56"/>
      <c r="C616" s="59"/>
      <c r="D616" s="59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x14ac:dyDescent="0.2">
      <c r="A617" s="59"/>
      <c r="B617" s="56"/>
      <c r="C617" s="59"/>
      <c r="D617" s="59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x14ac:dyDescent="0.2">
      <c r="A618" s="59"/>
      <c r="B618" s="56"/>
      <c r="C618" s="59"/>
      <c r="D618" s="59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x14ac:dyDescent="0.2">
      <c r="A619" s="59"/>
      <c r="B619" s="56"/>
      <c r="C619" s="59"/>
      <c r="D619" s="59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x14ac:dyDescent="0.2">
      <c r="A620" s="59"/>
      <c r="B620" s="56"/>
      <c r="C620" s="59"/>
      <c r="D620" s="59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x14ac:dyDescent="0.2">
      <c r="A621" s="59"/>
      <c r="B621" s="56"/>
      <c r="C621" s="59"/>
      <c r="D621" s="59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x14ac:dyDescent="0.2">
      <c r="A622" s="59"/>
      <c r="B622" s="56"/>
      <c r="C622" s="59"/>
      <c r="D622" s="59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x14ac:dyDescent="0.2">
      <c r="A623" s="59"/>
      <c r="B623" s="56"/>
      <c r="C623" s="59"/>
      <c r="D623" s="59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x14ac:dyDescent="0.2">
      <c r="A624" s="59"/>
      <c r="B624" s="56"/>
      <c r="C624" s="59"/>
      <c r="D624" s="59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x14ac:dyDescent="0.2">
      <c r="A625" s="59"/>
      <c r="B625" s="56"/>
      <c r="C625" s="59"/>
      <c r="D625" s="59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x14ac:dyDescent="0.2">
      <c r="A626" s="59"/>
      <c r="B626" s="56"/>
      <c r="C626" s="59"/>
      <c r="D626" s="59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x14ac:dyDescent="0.2">
      <c r="A627" s="59"/>
      <c r="B627" s="56"/>
      <c r="C627" s="59"/>
      <c r="D627" s="59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x14ac:dyDescent="0.2">
      <c r="A628" s="59"/>
      <c r="B628" s="56"/>
      <c r="C628" s="59"/>
      <c r="D628" s="59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x14ac:dyDescent="0.2">
      <c r="A629" s="59"/>
      <c r="B629" s="56"/>
      <c r="C629" s="59"/>
      <c r="D629" s="59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x14ac:dyDescent="0.2">
      <c r="A630" s="59"/>
      <c r="B630" s="56"/>
      <c r="C630" s="59"/>
      <c r="D630" s="59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x14ac:dyDescent="0.2">
      <c r="A631" s="59"/>
      <c r="B631" s="56"/>
      <c r="C631" s="59"/>
      <c r="D631" s="59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x14ac:dyDescent="0.2">
      <c r="A632" s="59"/>
      <c r="B632" s="56"/>
      <c r="C632" s="59"/>
      <c r="D632" s="59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x14ac:dyDescent="0.2">
      <c r="A633" s="59"/>
      <c r="B633" s="56"/>
      <c r="C633" s="59"/>
      <c r="D633" s="59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x14ac:dyDescent="0.2">
      <c r="A634" s="59"/>
      <c r="B634" s="56"/>
      <c r="C634" s="59"/>
      <c r="D634" s="59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x14ac:dyDescent="0.2">
      <c r="A635" s="59"/>
      <c r="B635" s="56"/>
      <c r="C635" s="59"/>
      <c r="D635" s="59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x14ac:dyDescent="0.2">
      <c r="A636" s="59"/>
      <c r="B636" s="56"/>
      <c r="C636" s="59"/>
      <c r="D636" s="59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x14ac:dyDescent="0.2">
      <c r="A637" s="59"/>
      <c r="B637" s="56"/>
      <c r="C637" s="59"/>
      <c r="D637" s="59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x14ac:dyDescent="0.2">
      <c r="A638" s="59"/>
      <c r="B638" s="56"/>
      <c r="C638" s="59"/>
      <c r="D638" s="59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x14ac:dyDescent="0.2">
      <c r="A639" s="59"/>
      <c r="B639" s="56"/>
      <c r="C639" s="59"/>
      <c r="D639" s="59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x14ac:dyDescent="0.2">
      <c r="A640" s="59"/>
      <c r="B640" s="56"/>
      <c r="C640" s="59"/>
      <c r="D640" s="59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x14ac:dyDescent="0.2">
      <c r="A641" s="59"/>
      <c r="B641" s="56"/>
      <c r="C641" s="59"/>
      <c r="D641" s="59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x14ac:dyDescent="0.2">
      <c r="A642" s="59"/>
      <c r="B642" s="56"/>
      <c r="C642" s="59"/>
      <c r="D642" s="59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x14ac:dyDescent="0.2">
      <c r="A643" s="59"/>
      <c r="B643" s="56"/>
      <c r="C643" s="59"/>
      <c r="D643" s="59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x14ac:dyDescent="0.2">
      <c r="A644" s="59"/>
      <c r="B644" s="56"/>
      <c r="C644" s="59"/>
      <c r="D644" s="59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x14ac:dyDescent="0.2">
      <c r="A645" s="59"/>
      <c r="B645" s="56"/>
      <c r="C645" s="59"/>
      <c r="D645" s="59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x14ac:dyDescent="0.2">
      <c r="A646" s="59"/>
      <c r="B646" s="56"/>
      <c r="C646" s="59"/>
      <c r="D646" s="59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x14ac:dyDescent="0.2">
      <c r="A647" s="59"/>
      <c r="B647" s="56"/>
      <c r="C647" s="59"/>
      <c r="D647" s="59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x14ac:dyDescent="0.2">
      <c r="A648" s="59"/>
      <c r="B648" s="56"/>
      <c r="C648" s="59"/>
      <c r="D648" s="59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x14ac:dyDescent="0.2">
      <c r="A649" s="59"/>
      <c r="B649" s="56"/>
      <c r="C649" s="59"/>
      <c r="D649" s="59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x14ac:dyDescent="0.2">
      <c r="A650" s="59"/>
      <c r="B650" s="56"/>
      <c r="C650" s="59"/>
      <c r="D650" s="59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x14ac:dyDescent="0.2">
      <c r="A651" s="59"/>
      <c r="B651" s="56"/>
      <c r="C651" s="59"/>
      <c r="D651" s="59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x14ac:dyDescent="0.2">
      <c r="A652" s="59"/>
      <c r="B652" s="56"/>
      <c r="C652" s="59"/>
      <c r="D652" s="59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x14ac:dyDescent="0.2">
      <c r="A653" s="59"/>
      <c r="B653" s="56"/>
      <c r="C653" s="59"/>
      <c r="D653" s="59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x14ac:dyDescent="0.2">
      <c r="A654" s="59"/>
      <c r="B654" s="56"/>
      <c r="C654" s="59"/>
      <c r="D654" s="59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x14ac:dyDescent="0.2">
      <c r="A655" s="59"/>
      <c r="B655" s="56"/>
      <c r="C655" s="59"/>
      <c r="D655" s="59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x14ac:dyDescent="0.2">
      <c r="A656" s="59"/>
      <c r="B656" s="56"/>
      <c r="C656" s="59"/>
      <c r="D656" s="59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x14ac:dyDescent="0.2">
      <c r="A657" s="59"/>
      <c r="B657" s="56"/>
      <c r="C657" s="59"/>
      <c r="D657" s="59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x14ac:dyDescent="0.2">
      <c r="A658" s="59"/>
      <c r="B658" s="56"/>
      <c r="C658" s="59"/>
      <c r="D658" s="59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x14ac:dyDescent="0.2">
      <c r="A659" s="59"/>
      <c r="B659" s="56"/>
      <c r="C659" s="59"/>
      <c r="D659" s="59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x14ac:dyDescent="0.2">
      <c r="A660" s="59"/>
      <c r="B660" s="56"/>
      <c r="C660" s="59"/>
      <c r="D660" s="59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x14ac:dyDescent="0.2">
      <c r="A661" s="59"/>
      <c r="B661" s="56"/>
      <c r="C661" s="59"/>
      <c r="D661" s="59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x14ac:dyDescent="0.2">
      <c r="A662" s="59"/>
      <c r="B662" s="56"/>
      <c r="C662" s="59"/>
      <c r="D662" s="59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x14ac:dyDescent="0.2">
      <c r="A663" s="59"/>
      <c r="B663" s="56"/>
      <c r="C663" s="59"/>
      <c r="D663" s="59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x14ac:dyDescent="0.2">
      <c r="A664" s="59"/>
      <c r="B664" s="56"/>
      <c r="C664" s="59"/>
      <c r="D664" s="59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x14ac:dyDescent="0.2">
      <c r="A665" s="59"/>
      <c r="B665" s="56"/>
      <c r="C665" s="59"/>
      <c r="D665" s="59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x14ac:dyDescent="0.2">
      <c r="A666" s="59"/>
      <c r="B666" s="56"/>
      <c r="C666" s="59"/>
      <c r="D666" s="59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x14ac:dyDescent="0.2">
      <c r="A667" s="59"/>
      <c r="B667" s="56"/>
      <c r="C667" s="59"/>
      <c r="D667" s="59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x14ac:dyDescent="0.2">
      <c r="A668" s="59"/>
      <c r="B668" s="56"/>
      <c r="C668" s="59"/>
      <c r="D668" s="59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x14ac:dyDescent="0.2">
      <c r="A669" s="59"/>
      <c r="B669" s="56"/>
      <c r="C669" s="59"/>
      <c r="D669" s="59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x14ac:dyDescent="0.2">
      <c r="A670" s="59"/>
      <c r="B670" s="56"/>
      <c r="C670" s="59"/>
      <c r="D670" s="59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x14ac:dyDescent="0.2">
      <c r="A671" s="59"/>
      <c r="B671" s="56"/>
      <c r="C671" s="59"/>
      <c r="D671" s="59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x14ac:dyDescent="0.2">
      <c r="A672" s="59"/>
      <c r="B672" s="56"/>
      <c r="C672" s="59"/>
      <c r="D672" s="59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x14ac:dyDescent="0.2">
      <c r="A673" s="59"/>
      <c r="B673" s="56"/>
      <c r="C673" s="59"/>
      <c r="D673" s="59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x14ac:dyDescent="0.2">
      <c r="A674" s="59"/>
      <c r="B674" s="56"/>
      <c r="C674" s="59"/>
      <c r="D674" s="59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x14ac:dyDescent="0.2">
      <c r="A675" s="59"/>
      <c r="B675" s="56"/>
      <c r="C675" s="59"/>
      <c r="D675" s="59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x14ac:dyDescent="0.2">
      <c r="A676" s="59"/>
      <c r="B676" s="56"/>
      <c r="C676" s="59"/>
      <c r="D676" s="59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x14ac:dyDescent="0.2">
      <c r="A677" s="59"/>
      <c r="B677" s="56"/>
      <c r="C677" s="59"/>
      <c r="D677" s="59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x14ac:dyDescent="0.2">
      <c r="A678" s="59"/>
      <c r="B678" s="56"/>
      <c r="C678" s="59"/>
      <c r="D678" s="59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x14ac:dyDescent="0.2">
      <c r="A679" s="59"/>
      <c r="B679" s="56"/>
      <c r="C679" s="59"/>
      <c r="D679" s="59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x14ac:dyDescent="0.2">
      <c r="A680" s="59"/>
      <c r="B680" s="56"/>
      <c r="C680" s="59"/>
      <c r="D680" s="59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x14ac:dyDescent="0.2">
      <c r="A681" s="59"/>
      <c r="B681" s="56"/>
      <c r="C681" s="59"/>
      <c r="D681" s="59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x14ac:dyDescent="0.2">
      <c r="A682" s="59"/>
      <c r="B682" s="56"/>
      <c r="C682" s="59"/>
      <c r="D682" s="59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x14ac:dyDescent="0.2">
      <c r="A683" s="59"/>
      <c r="B683" s="56"/>
      <c r="C683" s="59"/>
      <c r="D683" s="59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x14ac:dyDescent="0.2">
      <c r="A684" s="59"/>
      <c r="B684" s="56"/>
      <c r="C684" s="59"/>
      <c r="D684" s="59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x14ac:dyDescent="0.2">
      <c r="A685" s="59"/>
      <c r="B685" s="56"/>
      <c r="C685" s="59"/>
      <c r="D685" s="59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x14ac:dyDescent="0.2">
      <c r="A686" s="59"/>
      <c r="B686" s="56"/>
      <c r="C686" s="59"/>
      <c r="D686" s="59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x14ac:dyDescent="0.2">
      <c r="A687" s="59"/>
      <c r="B687" s="56"/>
      <c r="C687" s="59"/>
      <c r="D687" s="59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x14ac:dyDescent="0.2">
      <c r="A688" s="59"/>
      <c r="B688" s="56"/>
      <c r="C688" s="59"/>
      <c r="D688" s="59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x14ac:dyDescent="0.2">
      <c r="A689" s="59"/>
      <c r="B689" s="56"/>
      <c r="C689" s="59"/>
      <c r="D689" s="59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x14ac:dyDescent="0.2">
      <c r="A690" s="59"/>
      <c r="B690" s="56"/>
      <c r="C690" s="59"/>
      <c r="D690" s="59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x14ac:dyDescent="0.2">
      <c r="A691" s="59"/>
      <c r="B691" s="56"/>
      <c r="C691" s="59"/>
      <c r="D691" s="59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x14ac:dyDescent="0.2">
      <c r="A692" s="59"/>
      <c r="B692" s="56"/>
      <c r="C692" s="59"/>
      <c r="D692" s="59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x14ac:dyDescent="0.2">
      <c r="A693" s="59"/>
      <c r="B693" s="56"/>
      <c r="C693" s="59"/>
      <c r="D693" s="59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x14ac:dyDescent="0.2">
      <c r="A694" s="59"/>
      <c r="B694" s="56"/>
      <c r="C694" s="59"/>
      <c r="D694" s="59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x14ac:dyDescent="0.2">
      <c r="A695" s="59"/>
      <c r="B695" s="56"/>
      <c r="C695" s="59"/>
      <c r="D695" s="59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x14ac:dyDescent="0.2">
      <c r="A696" s="59"/>
      <c r="B696" s="56"/>
      <c r="C696" s="59"/>
      <c r="D696" s="59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x14ac:dyDescent="0.2">
      <c r="A697" s="59"/>
      <c r="B697" s="56"/>
      <c r="C697" s="59"/>
      <c r="D697" s="59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x14ac:dyDescent="0.2">
      <c r="A698" s="59"/>
      <c r="B698" s="56"/>
      <c r="C698" s="59"/>
      <c r="D698" s="59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x14ac:dyDescent="0.2">
      <c r="A699" s="59"/>
      <c r="B699" s="56"/>
      <c r="C699" s="59"/>
      <c r="D699" s="59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x14ac:dyDescent="0.2">
      <c r="A700" s="59"/>
      <c r="B700" s="56"/>
      <c r="C700" s="59"/>
      <c r="D700" s="59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x14ac:dyDescent="0.2">
      <c r="A701" s="59"/>
      <c r="B701" s="56"/>
      <c r="C701" s="59"/>
      <c r="D701" s="59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x14ac:dyDescent="0.2">
      <c r="A702" s="59"/>
      <c r="B702" s="56"/>
      <c r="C702" s="59"/>
      <c r="D702" s="59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x14ac:dyDescent="0.2">
      <c r="A703" s="59"/>
      <c r="B703" s="56"/>
      <c r="C703" s="59"/>
      <c r="D703" s="59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x14ac:dyDescent="0.2">
      <c r="A704" s="59"/>
      <c r="B704" s="56"/>
      <c r="C704" s="59"/>
      <c r="D704" s="59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x14ac:dyDescent="0.2">
      <c r="A705" s="59"/>
      <c r="B705" s="56"/>
      <c r="C705" s="59"/>
      <c r="D705" s="59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x14ac:dyDescent="0.2">
      <c r="A706" s="59"/>
      <c r="B706" s="56"/>
      <c r="C706" s="59"/>
      <c r="D706" s="59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x14ac:dyDescent="0.2">
      <c r="A707" s="59"/>
      <c r="B707" s="56"/>
      <c r="C707" s="59"/>
      <c r="D707" s="59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x14ac:dyDescent="0.2">
      <c r="A708" s="59"/>
      <c r="B708" s="56"/>
      <c r="C708" s="59"/>
      <c r="D708" s="59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x14ac:dyDescent="0.2">
      <c r="A709" s="59"/>
      <c r="B709" s="56"/>
      <c r="C709" s="59"/>
      <c r="D709" s="59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x14ac:dyDescent="0.2">
      <c r="A710" s="59"/>
      <c r="B710" s="56"/>
      <c r="C710" s="59"/>
      <c r="D710" s="59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x14ac:dyDescent="0.2">
      <c r="A711" s="59"/>
      <c r="B711" s="56"/>
      <c r="C711" s="59"/>
      <c r="D711" s="59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x14ac:dyDescent="0.2">
      <c r="A712" s="59"/>
      <c r="B712" s="56"/>
      <c r="C712" s="59"/>
      <c r="D712" s="59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x14ac:dyDescent="0.2">
      <c r="A713" s="59"/>
      <c r="B713" s="56"/>
      <c r="C713" s="59"/>
      <c r="D713" s="59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x14ac:dyDescent="0.2">
      <c r="A714" s="59"/>
      <c r="B714" s="56"/>
      <c r="C714" s="59"/>
      <c r="D714" s="59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x14ac:dyDescent="0.2">
      <c r="A715" s="59"/>
      <c r="B715" s="56"/>
      <c r="C715" s="59"/>
      <c r="D715" s="59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x14ac:dyDescent="0.2">
      <c r="A716" s="59"/>
      <c r="B716" s="56"/>
      <c r="C716" s="59"/>
      <c r="D716" s="59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x14ac:dyDescent="0.2">
      <c r="A717" s="59"/>
      <c r="B717" s="56"/>
      <c r="C717" s="59"/>
      <c r="D717" s="59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x14ac:dyDescent="0.2">
      <c r="A718" s="59"/>
      <c r="B718" s="56"/>
      <c r="C718" s="59"/>
      <c r="D718" s="59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x14ac:dyDescent="0.2">
      <c r="A719" s="59"/>
      <c r="B719" s="56"/>
      <c r="C719" s="59"/>
      <c r="D719" s="59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x14ac:dyDescent="0.2">
      <c r="A720" s="59"/>
      <c r="B720" s="56"/>
      <c r="C720" s="59"/>
      <c r="D720" s="59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x14ac:dyDescent="0.2">
      <c r="A721" s="59"/>
      <c r="B721" s="56"/>
      <c r="C721" s="59"/>
      <c r="D721" s="59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x14ac:dyDescent="0.2">
      <c r="A722" s="59"/>
      <c r="B722" s="56"/>
      <c r="C722" s="59"/>
      <c r="D722" s="59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x14ac:dyDescent="0.2">
      <c r="A723" s="59"/>
      <c r="B723" s="56"/>
      <c r="C723" s="59"/>
      <c r="D723" s="59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x14ac:dyDescent="0.2">
      <c r="A724" s="59"/>
      <c r="B724" s="56"/>
      <c r="C724" s="59"/>
      <c r="D724" s="59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x14ac:dyDescent="0.2">
      <c r="A725" s="59"/>
      <c r="B725" s="56"/>
      <c r="C725" s="59"/>
      <c r="D725" s="59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x14ac:dyDescent="0.2">
      <c r="A726" s="59"/>
      <c r="B726" s="56"/>
      <c r="C726" s="59"/>
      <c r="D726" s="59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x14ac:dyDescent="0.2">
      <c r="A727" s="59"/>
      <c r="B727" s="56"/>
      <c r="C727" s="59"/>
      <c r="D727" s="59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x14ac:dyDescent="0.2">
      <c r="A728" s="59"/>
      <c r="B728" s="56"/>
      <c r="C728" s="59"/>
      <c r="D728" s="59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x14ac:dyDescent="0.2">
      <c r="A729" s="59"/>
      <c r="B729" s="56"/>
      <c r="C729" s="59"/>
      <c r="D729" s="59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x14ac:dyDescent="0.2">
      <c r="A730" s="59"/>
      <c r="B730" s="56"/>
      <c r="C730" s="59"/>
      <c r="D730" s="59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x14ac:dyDescent="0.2">
      <c r="A731" s="59"/>
      <c r="B731" s="56"/>
      <c r="C731" s="59"/>
      <c r="D731" s="59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x14ac:dyDescent="0.2">
      <c r="A732" s="59"/>
      <c r="B732" s="56"/>
      <c r="C732" s="59"/>
      <c r="D732" s="59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x14ac:dyDescent="0.2">
      <c r="A733" s="59"/>
      <c r="B733" s="56"/>
      <c r="C733" s="59"/>
      <c r="D733" s="59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x14ac:dyDescent="0.2">
      <c r="A734" s="59"/>
      <c r="B734" s="56"/>
      <c r="C734" s="59"/>
      <c r="D734" s="59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x14ac:dyDescent="0.2">
      <c r="A735" s="59"/>
      <c r="B735" s="56"/>
      <c r="C735" s="59"/>
      <c r="D735" s="59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x14ac:dyDescent="0.2">
      <c r="A736" s="59"/>
      <c r="B736" s="56"/>
      <c r="C736" s="59"/>
      <c r="D736" s="59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x14ac:dyDescent="0.2">
      <c r="A737" s="59"/>
      <c r="B737" s="56"/>
      <c r="C737" s="59"/>
      <c r="D737" s="59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x14ac:dyDescent="0.2">
      <c r="A738" s="59"/>
      <c r="B738" s="56"/>
      <c r="C738" s="59"/>
      <c r="D738" s="59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x14ac:dyDescent="0.2">
      <c r="A739" s="59"/>
      <c r="B739" s="56"/>
      <c r="C739" s="59"/>
      <c r="D739" s="59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x14ac:dyDescent="0.2">
      <c r="A740" s="59"/>
      <c r="B740" s="56"/>
      <c r="C740" s="59"/>
      <c r="D740" s="59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x14ac:dyDescent="0.2">
      <c r="A741" s="59"/>
      <c r="B741" s="56"/>
      <c r="C741" s="59"/>
      <c r="D741" s="59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x14ac:dyDescent="0.2">
      <c r="A742" s="59"/>
      <c r="B742" s="56"/>
      <c r="C742" s="59"/>
      <c r="D742" s="59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x14ac:dyDescent="0.2">
      <c r="A743" s="59"/>
      <c r="B743" s="56"/>
      <c r="C743" s="59"/>
      <c r="D743" s="59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x14ac:dyDescent="0.2">
      <c r="A744" s="59"/>
      <c r="B744" s="56"/>
      <c r="C744" s="59"/>
      <c r="D744" s="59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x14ac:dyDescent="0.2">
      <c r="A745" s="59"/>
      <c r="B745" s="56"/>
      <c r="C745" s="59"/>
      <c r="D745" s="59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x14ac:dyDescent="0.2">
      <c r="A746" s="59"/>
      <c r="B746" s="56"/>
      <c r="C746" s="59"/>
      <c r="D746" s="59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x14ac:dyDescent="0.2">
      <c r="A747" s="59"/>
      <c r="B747" s="56"/>
      <c r="C747" s="59"/>
      <c r="D747" s="59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x14ac:dyDescent="0.2">
      <c r="A748" s="59"/>
      <c r="B748" s="56"/>
      <c r="C748" s="59"/>
      <c r="D748" s="59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x14ac:dyDescent="0.2">
      <c r="A749" s="59"/>
      <c r="B749" s="56"/>
      <c r="C749" s="59"/>
      <c r="D749" s="59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x14ac:dyDescent="0.2">
      <c r="A750" s="59"/>
      <c r="B750" s="56"/>
      <c r="C750" s="59"/>
      <c r="D750" s="59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x14ac:dyDescent="0.2">
      <c r="A751" s="59"/>
      <c r="B751" s="56"/>
      <c r="C751" s="59"/>
      <c r="D751" s="59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x14ac:dyDescent="0.2">
      <c r="A752" s="59"/>
      <c r="B752" s="56"/>
      <c r="C752" s="59"/>
      <c r="D752" s="59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x14ac:dyDescent="0.2">
      <c r="A753" s="59"/>
      <c r="B753" s="56"/>
      <c r="C753" s="59"/>
      <c r="D753" s="59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x14ac:dyDescent="0.2">
      <c r="A754" s="59"/>
      <c r="B754" s="56"/>
      <c r="C754" s="59"/>
      <c r="D754" s="59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x14ac:dyDescent="0.2">
      <c r="A755" s="59"/>
      <c r="B755" s="56"/>
      <c r="C755" s="59"/>
      <c r="D755" s="59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x14ac:dyDescent="0.2">
      <c r="A756" s="59"/>
      <c r="B756" s="56"/>
      <c r="C756" s="59"/>
      <c r="D756" s="59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x14ac:dyDescent="0.2">
      <c r="A757" s="59"/>
      <c r="B757" s="56"/>
      <c r="C757" s="59"/>
      <c r="D757" s="59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x14ac:dyDescent="0.2">
      <c r="A758" s="59"/>
      <c r="B758" s="56"/>
      <c r="C758" s="59"/>
      <c r="D758" s="59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x14ac:dyDescent="0.2">
      <c r="A759" s="59"/>
      <c r="B759" s="56"/>
      <c r="C759" s="59"/>
      <c r="D759" s="59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x14ac:dyDescent="0.2">
      <c r="A760" s="59"/>
      <c r="B760" s="56"/>
      <c r="C760" s="59"/>
      <c r="D760" s="59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x14ac:dyDescent="0.2">
      <c r="A761" s="59"/>
      <c r="B761" s="56"/>
      <c r="C761" s="59"/>
      <c r="D761" s="59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x14ac:dyDescent="0.2">
      <c r="A762" s="59"/>
      <c r="B762" s="56"/>
      <c r="C762" s="59"/>
      <c r="D762" s="59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x14ac:dyDescent="0.2">
      <c r="A763" s="59"/>
      <c r="B763" s="56"/>
      <c r="C763" s="59"/>
      <c r="D763" s="59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x14ac:dyDescent="0.2">
      <c r="A764" s="59"/>
      <c r="B764" s="56"/>
      <c r="C764" s="59"/>
      <c r="D764" s="59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x14ac:dyDescent="0.2">
      <c r="A765" s="59"/>
      <c r="B765" s="56"/>
      <c r="C765" s="59"/>
      <c r="D765" s="59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x14ac:dyDescent="0.2">
      <c r="A766" s="59"/>
      <c r="B766" s="56"/>
      <c r="C766" s="59"/>
      <c r="D766" s="59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x14ac:dyDescent="0.2">
      <c r="A767" s="59"/>
      <c r="B767" s="56"/>
      <c r="C767" s="59"/>
      <c r="D767" s="59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x14ac:dyDescent="0.2">
      <c r="A768" s="59"/>
      <c r="B768" s="56"/>
      <c r="C768" s="59"/>
      <c r="D768" s="59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x14ac:dyDescent="0.2">
      <c r="A769" s="59"/>
      <c r="B769" s="56"/>
      <c r="C769" s="59"/>
      <c r="D769" s="59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x14ac:dyDescent="0.2">
      <c r="A770" s="59"/>
      <c r="B770" s="56"/>
      <c r="C770" s="59"/>
      <c r="D770" s="59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x14ac:dyDescent="0.2">
      <c r="A771" s="59"/>
      <c r="B771" s="56"/>
      <c r="C771" s="59"/>
      <c r="D771" s="59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x14ac:dyDescent="0.2">
      <c r="A772" s="59"/>
      <c r="B772" s="56"/>
      <c r="C772" s="59"/>
      <c r="D772" s="59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x14ac:dyDescent="0.2">
      <c r="A773" s="59"/>
      <c r="B773" s="56"/>
      <c r="C773" s="59"/>
      <c r="D773" s="59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x14ac:dyDescent="0.2">
      <c r="A774" s="59"/>
      <c r="B774" s="56"/>
      <c r="C774" s="59"/>
      <c r="D774" s="59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x14ac:dyDescent="0.2">
      <c r="A775" s="59"/>
      <c r="B775" s="56"/>
      <c r="C775" s="59"/>
      <c r="D775" s="59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x14ac:dyDescent="0.2">
      <c r="A776" s="59"/>
      <c r="B776" s="56"/>
      <c r="C776" s="59"/>
      <c r="D776" s="59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x14ac:dyDescent="0.2">
      <c r="A777" s="59"/>
      <c r="B777" s="56"/>
      <c r="C777" s="59"/>
      <c r="D777" s="59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x14ac:dyDescent="0.2">
      <c r="A778" s="59"/>
      <c r="B778" s="56"/>
      <c r="C778" s="59"/>
      <c r="D778" s="59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x14ac:dyDescent="0.2">
      <c r="A779" s="59"/>
      <c r="B779" s="56"/>
      <c r="C779" s="59"/>
      <c r="D779" s="59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x14ac:dyDescent="0.2">
      <c r="A780" s="59"/>
      <c r="B780" s="56"/>
      <c r="C780" s="59"/>
      <c r="D780" s="59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x14ac:dyDescent="0.2">
      <c r="A781" s="59"/>
      <c r="B781" s="56"/>
      <c r="C781" s="59"/>
      <c r="D781" s="59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x14ac:dyDescent="0.2">
      <c r="A782" s="59"/>
      <c r="B782" s="56"/>
      <c r="C782" s="59"/>
      <c r="D782" s="59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x14ac:dyDescent="0.2">
      <c r="A783" s="59"/>
      <c r="B783" s="56"/>
      <c r="C783" s="59"/>
      <c r="D783" s="59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x14ac:dyDescent="0.2">
      <c r="A784" s="59"/>
      <c r="B784" s="56"/>
      <c r="C784" s="59"/>
      <c r="D784" s="59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x14ac:dyDescent="0.2">
      <c r="A785" s="59"/>
      <c r="B785" s="56"/>
      <c r="C785" s="59"/>
      <c r="D785" s="59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x14ac:dyDescent="0.2">
      <c r="A786" s="59"/>
      <c r="B786" s="56"/>
      <c r="C786" s="59"/>
      <c r="D786" s="59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x14ac:dyDescent="0.2">
      <c r="A787" s="59"/>
      <c r="B787" s="56"/>
      <c r="C787" s="59"/>
      <c r="D787" s="59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x14ac:dyDescent="0.2">
      <c r="A788" s="59"/>
      <c r="B788" s="56"/>
      <c r="C788" s="59"/>
      <c r="D788" s="59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x14ac:dyDescent="0.2">
      <c r="A789" s="59"/>
      <c r="B789" s="56"/>
      <c r="C789" s="59"/>
      <c r="D789" s="59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x14ac:dyDescent="0.2">
      <c r="A790" s="59"/>
      <c r="B790" s="56"/>
      <c r="C790" s="59"/>
      <c r="D790" s="59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x14ac:dyDescent="0.2">
      <c r="A791" s="59"/>
      <c r="B791" s="56"/>
      <c r="C791" s="59"/>
      <c r="D791" s="59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x14ac:dyDescent="0.2">
      <c r="A792" s="59"/>
      <c r="B792" s="56"/>
      <c r="C792" s="59"/>
      <c r="D792" s="59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x14ac:dyDescent="0.2">
      <c r="A793" s="59"/>
      <c r="B793" s="56"/>
      <c r="C793" s="59"/>
      <c r="D793" s="59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x14ac:dyDescent="0.2">
      <c r="A794" s="59"/>
      <c r="B794" s="56"/>
      <c r="C794" s="59"/>
      <c r="D794" s="59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x14ac:dyDescent="0.2">
      <c r="A795" s="59"/>
      <c r="B795" s="56"/>
      <c r="C795" s="59"/>
      <c r="D795" s="59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x14ac:dyDescent="0.2">
      <c r="A796" s="59"/>
      <c r="B796" s="56"/>
      <c r="C796" s="59"/>
      <c r="D796" s="59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x14ac:dyDescent="0.2">
      <c r="A797" s="59"/>
      <c r="B797" s="56"/>
      <c r="C797" s="59"/>
      <c r="D797" s="59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x14ac:dyDescent="0.2">
      <c r="A798" s="59"/>
      <c r="B798" s="56"/>
      <c r="C798" s="59"/>
      <c r="D798" s="59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x14ac:dyDescent="0.2">
      <c r="A799" s="59"/>
      <c r="B799" s="56"/>
      <c r="C799" s="59"/>
      <c r="D799" s="59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x14ac:dyDescent="0.2">
      <c r="A800" s="59"/>
      <c r="B800" s="56"/>
      <c r="C800" s="59"/>
      <c r="D800" s="59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x14ac:dyDescent="0.2">
      <c r="A801" s="59"/>
      <c r="B801" s="56"/>
      <c r="C801" s="59"/>
      <c r="D801" s="59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x14ac:dyDescent="0.2">
      <c r="A802" s="59"/>
      <c r="B802" s="56"/>
      <c r="C802" s="59"/>
      <c r="D802" s="59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x14ac:dyDescent="0.2">
      <c r="A803" s="59"/>
      <c r="B803" s="56"/>
      <c r="C803" s="59"/>
      <c r="D803" s="59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x14ac:dyDescent="0.2">
      <c r="A804" s="59"/>
      <c r="B804" s="56"/>
      <c r="C804" s="59"/>
      <c r="D804" s="59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x14ac:dyDescent="0.2">
      <c r="A805" s="59"/>
      <c r="B805" s="56"/>
      <c r="C805" s="59"/>
      <c r="D805" s="59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x14ac:dyDescent="0.2">
      <c r="A806" s="59"/>
      <c r="B806" s="56"/>
      <c r="C806" s="59"/>
      <c r="D806" s="59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x14ac:dyDescent="0.2">
      <c r="A807" s="59"/>
      <c r="B807" s="56"/>
      <c r="C807" s="59"/>
      <c r="D807" s="59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x14ac:dyDescent="0.2">
      <c r="A808" s="59"/>
      <c r="B808" s="56"/>
      <c r="C808" s="59"/>
      <c r="D808" s="59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x14ac:dyDescent="0.2">
      <c r="A809" s="59"/>
      <c r="B809" s="56"/>
      <c r="C809" s="59"/>
      <c r="D809" s="59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x14ac:dyDescent="0.2">
      <c r="A810" s="59"/>
      <c r="B810" s="56"/>
      <c r="C810" s="59"/>
      <c r="D810" s="59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x14ac:dyDescent="0.2">
      <c r="A811" s="59"/>
      <c r="B811" s="56"/>
      <c r="C811" s="59"/>
      <c r="D811" s="59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x14ac:dyDescent="0.2">
      <c r="A812" s="59"/>
      <c r="B812" s="56"/>
      <c r="C812" s="59"/>
      <c r="D812" s="59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x14ac:dyDescent="0.2">
      <c r="A813" s="59"/>
      <c r="B813" s="56"/>
      <c r="C813" s="59"/>
      <c r="D813" s="59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x14ac:dyDescent="0.2">
      <c r="A814" s="59"/>
      <c r="B814" s="56"/>
      <c r="C814" s="59"/>
      <c r="D814" s="59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x14ac:dyDescent="0.2">
      <c r="A815" s="59"/>
      <c r="B815" s="56"/>
      <c r="C815" s="59"/>
      <c r="D815" s="59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x14ac:dyDescent="0.2">
      <c r="A816" s="59"/>
      <c r="B816" s="56"/>
      <c r="C816" s="59"/>
      <c r="D816" s="59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x14ac:dyDescent="0.2">
      <c r="A817" s="59"/>
      <c r="B817" s="56"/>
      <c r="C817" s="59"/>
      <c r="D817" s="59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x14ac:dyDescent="0.2">
      <c r="A818" s="59"/>
      <c r="B818" s="56"/>
      <c r="C818" s="59"/>
      <c r="D818" s="59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x14ac:dyDescent="0.2">
      <c r="A819" s="59"/>
      <c r="B819" s="56"/>
      <c r="C819" s="59"/>
      <c r="D819" s="59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x14ac:dyDescent="0.2">
      <c r="A820" s="59"/>
      <c r="B820" s="56"/>
      <c r="C820" s="59"/>
      <c r="D820" s="59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x14ac:dyDescent="0.2">
      <c r="A821" s="59"/>
      <c r="B821" s="56"/>
      <c r="C821" s="59"/>
      <c r="D821" s="59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x14ac:dyDescent="0.2">
      <c r="A822" s="59"/>
      <c r="B822" s="56"/>
      <c r="C822" s="59"/>
      <c r="D822" s="59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x14ac:dyDescent="0.2">
      <c r="A823" s="59"/>
      <c r="B823" s="56"/>
      <c r="C823" s="59"/>
      <c r="D823" s="59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x14ac:dyDescent="0.2">
      <c r="A824" s="59"/>
      <c r="B824" s="56"/>
      <c r="C824" s="59"/>
      <c r="D824" s="59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x14ac:dyDescent="0.2">
      <c r="A825" s="59"/>
      <c r="B825" s="56"/>
      <c r="C825" s="59"/>
      <c r="D825" s="59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x14ac:dyDescent="0.2">
      <c r="A826" s="59"/>
      <c r="B826" s="56"/>
      <c r="C826" s="59"/>
      <c r="D826" s="59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x14ac:dyDescent="0.2">
      <c r="A827" s="59"/>
      <c r="B827" s="56"/>
      <c r="C827" s="59"/>
      <c r="D827" s="59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x14ac:dyDescent="0.2">
      <c r="A828" s="59"/>
      <c r="B828" s="56"/>
      <c r="C828" s="59"/>
      <c r="D828" s="59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x14ac:dyDescent="0.2">
      <c r="A829" s="59"/>
      <c r="B829" s="56"/>
      <c r="C829" s="59"/>
      <c r="D829" s="59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x14ac:dyDescent="0.2">
      <c r="A830" s="59"/>
      <c r="B830" s="56"/>
      <c r="C830" s="59"/>
      <c r="D830" s="59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x14ac:dyDescent="0.2">
      <c r="A831" s="59"/>
      <c r="B831" s="56"/>
      <c r="C831" s="59"/>
      <c r="D831" s="59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x14ac:dyDescent="0.2">
      <c r="A832" s="59"/>
      <c r="B832" s="56"/>
      <c r="C832" s="59"/>
      <c r="D832" s="59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x14ac:dyDescent="0.2">
      <c r="A833" s="59"/>
      <c r="B833" s="56"/>
      <c r="C833" s="59"/>
      <c r="D833" s="59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x14ac:dyDescent="0.2">
      <c r="A834" s="59"/>
      <c r="B834" s="56"/>
      <c r="C834" s="59"/>
      <c r="D834" s="59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x14ac:dyDescent="0.2">
      <c r="A835" s="59"/>
      <c r="B835" s="56"/>
      <c r="C835" s="59"/>
      <c r="D835" s="59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x14ac:dyDescent="0.2">
      <c r="A836" s="59"/>
      <c r="B836" s="56"/>
      <c r="C836" s="59"/>
      <c r="D836" s="59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x14ac:dyDescent="0.2">
      <c r="A837" s="59"/>
      <c r="B837" s="56"/>
      <c r="C837" s="59"/>
      <c r="D837" s="59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x14ac:dyDescent="0.2">
      <c r="A838" s="59"/>
      <c r="B838" s="56"/>
      <c r="C838" s="59"/>
      <c r="D838" s="59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x14ac:dyDescent="0.2">
      <c r="A839" s="59"/>
      <c r="B839" s="56"/>
      <c r="C839" s="59"/>
      <c r="D839" s="59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x14ac:dyDescent="0.2">
      <c r="A840" s="59"/>
      <c r="B840" s="56"/>
      <c r="C840" s="59"/>
      <c r="D840" s="59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x14ac:dyDescent="0.2">
      <c r="A841" s="59"/>
      <c r="B841" s="56"/>
      <c r="C841" s="59"/>
      <c r="D841" s="59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x14ac:dyDescent="0.2">
      <c r="A842" s="59"/>
      <c r="B842" s="56"/>
      <c r="C842" s="59"/>
      <c r="D842" s="59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x14ac:dyDescent="0.2">
      <c r="A843" s="59"/>
      <c r="B843" s="56"/>
      <c r="C843" s="59"/>
      <c r="D843" s="59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x14ac:dyDescent="0.2">
      <c r="A844" s="59"/>
      <c r="B844" s="56"/>
      <c r="C844" s="59"/>
      <c r="D844" s="59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x14ac:dyDescent="0.2">
      <c r="A845" s="59"/>
      <c r="B845" s="56"/>
      <c r="C845" s="59"/>
      <c r="D845" s="59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x14ac:dyDescent="0.2">
      <c r="A846" s="59"/>
      <c r="B846" s="56"/>
      <c r="C846" s="59"/>
      <c r="D846" s="59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x14ac:dyDescent="0.2">
      <c r="A847" s="59"/>
      <c r="B847" s="56"/>
      <c r="C847" s="59"/>
      <c r="D847" s="59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x14ac:dyDescent="0.2">
      <c r="A848" s="59"/>
      <c r="B848" s="56"/>
      <c r="C848" s="59"/>
      <c r="D848" s="59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x14ac:dyDescent="0.2">
      <c r="A849" s="59"/>
      <c r="B849" s="56"/>
      <c r="C849" s="59"/>
      <c r="D849" s="59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x14ac:dyDescent="0.2">
      <c r="A850" s="59"/>
      <c r="B850" s="56"/>
      <c r="C850" s="59"/>
      <c r="D850" s="59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x14ac:dyDescent="0.2">
      <c r="A851" s="59"/>
      <c r="B851" s="56"/>
      <c r="C851" s="59"/>
      <c r="D851" s="59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x14ac:dyDescent="0.2">
      <c r="A852" s="59"/>
      <c r="B852" s="56"/>
      <c r="C852" s="59"/>
      <c r="D852" s="59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x14ac:dyDescent="0.2">
      <c r="A853" s="59"/>
      <c r="B853" s="56"/>
      <c r="C853" s="59"/>
      <c r="D853" s="59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x14ac:dyDescent="0.2">
      <c r="A854" s="59"/>
      <c r="B854" s="56"/>
      <c r="C854" s="59"/>
      <c r="D854" s="59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x14ac:dyDescent="0.2">
      <c r="A855" s="59"/>
      <c r="B855" s="56"/>
      <c r="C855" s="59"/>
      <c r="D855" s="59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x14ac:dyDescent="0.2">
      <c r="A856" s="59"/>
      <c r="B856" s="56"/>
      <c r="C856" s="59"/>
      <c r="D856" s="59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x14ac:dyDescent="0.2">
      <c r="A857" s="59"/>
      <c r="B857" s="56"/>
      <c r="C857" s="59"/>
      <c r="D857" s="59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x14ac:dyDescent="0.2">
      <c r="A858" s="59"/>
      <c r="B858" s="56"/>
      <c r="C858" s="59"/>
      <c r="D858" s="59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x14ac:dyDescent="0.2">
      <c r="A859" s="59"/>
      <c r="B859" s="56"/>
      <c r="C859" s="59"/>
      <c r="D859" s="59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x14ac:dyDescent="0.2">
      <c r="A860" s="59"/>
      <c r="B860" s="56"/>
      <c r="C860" s="59"/>
      <c r="D860" s="59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x14ac:dyDescent="0.2">
      <c r="A861" s="59"/>
      <c r="B861" s="56"/>
      <c r="C861" s="59"/>
      <c r="D861" s="59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x14ac:dyDescent="0.2">
      <c r="A862" s="59"/>
      <c r="B862" s="56"/>
      <c r="C862" s="59"/>
      <c r="D862" s="59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x14ac:dyDescent="0.2">
      <c r="A863" s="59"/>
      <c r="B863" s="56"/>
      <c r="C863" s="59"/>
      <c r="D863" s="59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x14ac:dyDescent="0.2">
      <c r="A864" s="59"/>
      <c r="B864" s="56"/>
      <c r="C864" s="59"/>
      <c r="D864" s="59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x14ac:dyDescent="0.2">
      <c r="A865" s="59"/>
      <c r="B865" s="56"/>
      <c r="C865" s="59"/>
      <c r="D865" s="59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x14ac:dyDescent="0.2">
      <c r="A866" s="59"/>
      <c r="B866" s="56"/>
      <c r="C866" s="59"/>
      <c r="D866" s="59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x14ac:dyDescent="0.2">
      <c r="A867" s="59"/>
      <c r="B867" s="56"/>
      <c r="C867" s="59"/>
      <c r="D867" s="59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x14ac:dyDescent="0.2">
      <c r="A868" s="59"/>
      <c r="B868" s="56"/>
      <c r="C868" s="59"/>
      <c r="D868" s="59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x14ac:dyDescent="0.2">
      <c r="A869" s="59"/>
      <c r="B869" s="56"/>
      <c r="C869" s="59"/>
      <c r="D869" s="59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x14ac:dyDescent="0.2">
      <c r="A870" s="59"/>
      <c r="B870" s="56"/>
      <c r="C870" s="59"/>
      <c r="D870" s="59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x14ac:dyDescent="0.2">
      <c r="A871" s="59"/>
      <c r="B871" s="56"/>
      <c r="C871" s="59"/>
      <c r="D871" s="59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x14ac:dyDescent="0.2">
      <c r="A872" s="59"/>
      <c r="B872" s="56"/>
      <c r="C872" s="59"/>
      <c r="D872" s="59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x14ac:dyDescent="0.2">
      <c r="A873" s="59"/>
      <c r="B873" s="56"/>
      <c r="C873" s="59"/>
      <c r="D873" s="59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x14ac:dyDescent="0.2">
      <c r="A874" s="59"/>
      <c r="B874" s="56"/>
      <c r="C874" s="59"/>
      <c r="D874" s="59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x14ac:dyDescent="0.2">
      <c r="A875" s="59"/>
      <c r="B875" s="56"/>
      <c r="C875" s="59"/>
      <c r="D875" s="59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x14ac:dyDescent="0.2">
      <c r="A876" s="59"/>
      <c r="B876" s="56"/>
      <c r="C876" s="59"/>
      <c r="D876" s="59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x14ac:dyDescent="0.2">
      <c r="A877" s="59"/>
      <c r="B877" s="56"/>
      <c r="C877" s="59"/>
      <c r="D877" s="59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x14ac:dyDescent="0.2">
      <c r="A878" s="59"/>
      <c r="B878" s="56"/>
      <c r="C878" s="59"/>
      <c r="D878" s="59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x14ac:dyDescent="0.2">
      <c r="A879" s="59"/>
      <c r="B879" s="56"/>
      <c r="C879" s="59"/>
      <c r="D879" s="59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x14ac:dyDescent="0.2">
      <c r="A880" s="59"/>
      <c r="B880" s="56"/>
      <c r="C880" s="59"/>
      <c r="D880" s="59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x14ac:dyDescent="0.2">
      <c r="A881" s="59"/>
      <c r="B881" s="56"/>
      <c r="C881" s="59"/>
      <c r="D881" s="59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x14ac:dyDescent="0.2">
      <c r="A882" s="59"/>
      <c r="B882" s="56"/>
      <c r="C882" s="59"/>
      <c r="D882" s="59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x14ac:dyDescent="0.2">
      <c r="A883" s="59"/>
      <c r="B883" s="56"/>
      <c r="C883" s="59"/>
      <c r="D883" s="59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x14ac:dyDescent="0.2">
      <c r="A884" s="59"/>
      <c r="B884" s="56"/>
      <c r="C884" s="59"/>
      <c r="D884" s="59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x14ac:dyDescent="0.2">
      <c r="A885" s="59"/>
      <c r="B885" s="56"/>
      <c r="C885" s="59"/>
      <c r="D885" s="59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x14ac:dyDescent="0.2">
      <c r="A886" s="59"/>
      <c r="B886" s="56"/>
      <c r="C886" s="59"/>
      <c r="D886" s="59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x14ac:dyDescent="0.2">
      <c r="A887" s="59"/>
      <c r="B887" s="56"/>
      <c r="C887" s="59"/>
      <c r="D887" s="59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x14ac:dyDescent="0.2">
      <c r="A888" s="59"/>
      <c r="B888" s="56"/>
      <c r="C888" s="59"/>
      <c r="D888" s="59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x14ac:dyDescent="0.2">
      <c r="A889" s="59"/>
      <c r="B889" s="56"/>
      <c r="C889" s="59"/>
      <c r="D889" s="59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x14ac:dyDescent="0.2">
      <c r="A890" s="59"/>
      <c r="B890" s="56"/>
      <c r="C890" s="59"/>
      <c r="D890" s="59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x14ac:dyDescent="0.2">
      <c r="A891" s="59"/>
      <c r="B891" s="56"/>
      <c r="C891" s="59"/>
      <c r="D891" s="59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x14ac:dyDescent="0.2">
      <c r="A892" s="59"/>
      <c r="B892" s="56"/>
      <c r="C892" s="59"/>
      <c r="D892" s="59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x14ac:dyDescent="0.2">
      <c r="A893" s="59"/>
      <c r="B893" s="56"/>
      <c r="C893" s="59"/>
      <c r="D893" s="59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x14ac:dyDescent="0.2">
      <c r="A894" s="59"/>
      <c r="B894" s="56"/>
      <c r="C894" s="59"/>
      <c r="D894" s="59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x14ac:dyDescent="0.2">
      <c r="A895" s="59"/>
      <c r="B895" s="56"/>
      <c r="C895" s="59"/>
      <c r="D895" s="59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x14ac:dyDescent="0.2">
      <c r="A896" s="59"/>
      <c r="B896" s="56"/>
      <c r="C896" s="59"/>
      <c r="D896" s="59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x14ac:dyDescent="0.2">
      <c r="A897" s="59"/>
      <c r="B897" s="56"/>
      <c r="C897" s="59"/>
      <c r="D897" s="59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x14ac:dyDescent="0.2">
      <c r="A898" s="59"/>
      <c r="B898" s="56"/>
      <c r="C898" s="59"/>
      <c r="D898" s="59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x14ac:dyDescent="0.2">
      <c r="A899" s="59"/>
      <c r="B899" s="56"/>
      <c r="C899" s="59"/>
      <c r="D899" s="59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x14ac:dyDescent="0.2">
      <c r="A900" s="59"/>
      <c r="B900" s="56"/>
      <c r="C900" s="59"/>
      <c r="D900" s="59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x14ac:dyDescent="0.2">
      <c r="A901" s="59"/>
      <c r="B901" s="56"/>
      <c r="C901" s="59"/>
      <c r="D901" s="59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x14ac:dyDescent="0.2">
      <c r="A902" s="59"/>
      <c r="B902" s="56"/>
      <c r="C902" s="59"/>
      <c r="D902" s="59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x14ac:dyDescent="0.2">
      <c r="A903" s="59"/>
      <c r="B903" s="56"/>
      <c r="C903" s="59"/>
      <c r="D903" s="59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x14ac:dyDescent="0.2">
      <c r="A904" s="59"/>
      <c r="B904" s="56"/>
      <c r="C904" s="59"/>
      <c r="D904" s="59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x14ac:dyDescent="0.2">
      <c r="A905" s="59"/>
      <c r="B905" s="56"/>
      <c r="C905" s="59"/>
      <c r="D905" s="59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x14ac:dyDescent="0.2">
      <c r="A906" s="59"/>
      <c r="B906" s="56"/>
      <c r="C906" s="59"/>
      <c r="D906" s="59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x14ac:dyDescent="0.2">
      <c r="A907" s="59"/>
      <c r="B907" s="56"/>
      <c r="C907" s="59"/>
      <c r="D907" s="59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x14ac:dyDescent="0.2">
      <c r="A908" s="59"/>
      <c r="B908" s="56"/>
      <c r="C908" s="59"/>
      <c r="D908" s="59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x14ac:dyDescent="0.2">
      <c r="A909" s="59"/>
      <c r="B909" s="56"/>
      <c r="C909" s="59"/>
      <c r="D909" s="59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x14ac:dyDescent="0.2">
      <c r="A910" s="59"/>
      <c r="B910" s="56"/>
      <c r="C910" s="59"/>
      <c r="D910" s="59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x14ac:dyDescent="0.2">
      <c r="A911" s="59"/>
      <c r="B911" s="56"/>
      <c r="C911" s="59"/>
      <c r="D911" s="59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x14ac:dyDescent="0.2">
      <c r="A912" s="59"/>
      <c r="B912" s="56"/>
      <c r="C912" s="59"/>
      <c r="D912" s="59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x14ac:dyDescent="0.2">
      <c r="A913" s="59"/>
      <c r="B913" s="56"/>
      <c r="C913" s="59"/>
      <c r="D913" s="59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x14ac:dyDescent="0.2">
      <c r="A914" s="59"/>
      <c r="B914" s="56"/>
      <c r="C914" s="59"/>
      <c r="D914" s="59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x14ac:dyDescent="0.2">
      <c r="A915" s="59"/>
      <c r="B915" s="56"/>
      <c r="C915" s="59"/>
      <c r="D915" s="59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x14ac:dyDescent="0.2">
      <c r="A916" s="59"/>
      <c r="B916" s="56"/>
      <c r="C916" s="59"/>
      <c r="D916" s="59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x14ac:dyDescent="0.2">
      <c r="A917" s="59"/>
      <c r="B917" s="56"/>
      <c r="C917" s="59"/>
      <c r="D917" s="59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x14ac:dyDescent="0.2">
      <c r="A918" s="59"/>
      <c r="B918" s="56"/>
      <c r="C918" s="59"/>
      <c r="D918" s="59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x14ac:dyDescent="0.2">
      <c r="A919" s="59"/>
      <c r="B919" s="56"/>
      <c r="C919" s="59"/>
      <c r="D919" s="59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x14ac:dyDescent="0.2">
      <c r="A920" s="59"/>
      <c r="B920" s="56"/>
      <c r="C920" s="59"/>
      <c r="D920" s="59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x14ac:dyDescent="0.2">
      <c r="A921" s="59"/>
      <c r="B921" s="56"/>
      <c r="C921" s="59"/>
      <c r="D921" s="59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x14ac:dyDescent="0.2">
      <c r="A922" s="59"/>
      <c r="B922" s="56"/>
      <c r="C922" s="59"/>
      <c r="D922" s="59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x14ac:dyDescent="0.2">
      <c r="A923" s="59"/>
      <c r="B923" s="56"/>
      <c r="C923" s="59"/>
      <c r="D923" s="59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x14ac:dyDescent="0.2">
      <c r="A924" s="59"/>
      <c r="B924" s="56"/>
      <c r="C924" s="59"/>
      <c r="D924" s="59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x14ac:dyDescent="0.2">
      <c r="A925" s="59"/>
      <c r="B925" s="56"/>
      <c r="C925" s="59"/>
      <c r="D925" s="59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x14ac:dyDescent="0.2">
      <c r="A926" s="59"/>
      <c r="B926" s="56"/>
      <c r="C926" s="59"/>
      <c r="D926" s="59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x14ac:dyDescent="0.2">
      <c r="A927" s="59"/>
      <c r="B927" s="56"/>
      <c r="C927" s="59"/>
      <c r="D927" s="59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x14ac:dyDescent="0.2">
      <c r="A928" s="59"/>
      <c r="B928" s="56"/>
      <c r="C928" s="59"/>
      <c r="D928" s="59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x14ac:dyDescent="0.2">
      <c r="A929" s="59"/>
      <c r="B929" s="56"/>
      <c r="C929" s="59"/>
      <c r="D929" s="59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x14ac:dyDescent="0.2">
      <c r="A930" s="59"/>
      <c r="B930" s="56"/>
      <c r="C930" s="59"/>
      <c r="D930" s="59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x14ac:dyDescent="0.2">
      <c r="A931" s="59"/>
      <c r="B931" s="56"/>
      <c r="C931" s="59"/>
      <c r="D931" s="59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x14ac:dyDescent="0.2">
      <c r="A932" s="59"/>
      <c r="B932" s="56"/>
      <c r="C932" s="59"/>
      <c r="D932" s="59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x14ac:dyDescent="0.2">
      <c r="A933" s="59"/>
      <c r="B933" s="56"/>
      <c r="C933" s="59"/>
      <c r="D933" s="59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x14ac:dyDescent="0.2">
      <c r="A934" s="59"/>
      <c r="B934" s="56"/>
      <c r="C934" s="59"/>
      <c r="D934" s="59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x14ac:dyDescent="0.2">
      <c r="A935" s="59"/>
      <c r="B935" s="56"/>
      <c r="C935" s="59"/>
      <c r="D935" s="59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x14ac:dyDescent="0.2">
      <c r="A936" s="59"/>
      <c r="B936" s="56"/>
      <c r="C936" s="59"/>
      <c r="D936" s="59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x14ac:dyDescent="0.2">
      <c r="A937" s="59"/>
      <c r="B937" s="56"/>
      <c r="C937" s="59"/>
      <c r="D937" s="59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x14ac:dyDescent="0.2">
      <c r="A938" s="59"/>
      <c r="B938" s="56"/>
      <c r="C938" s="59"/>
      <c r="D938" s="59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x14ac:dyDescent="0.2">
      <c r="A939" s="59"/>
      <c r="B939" s="56"/>
      <c r="C939" s="59"/>
      <c r="D939" s="59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x14ac:dyDescent="0.2">
      <c r="A940" s="59"/>
      <c r="B940" s="56"/>
      <c r="C940" s="59"/>
      <c r="D940" s="59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x14ac:dyDescent="0.2">
      <c r="A941" s="59"/>
      <c r="B941" s="56"/>
      <c r="C941" s="59"/>
      <c r="D941" s="59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x14ac:dyDescent="0.2">
      <c r="A942" s="59"/>
      <c r="B942" s="56"/>
      <c r="C942" s="59"/>
      <c r="D942" s="59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x14ac:dyDescent="0.2">
      <c r="A943" s="59"/>
      <c r="B943" s="56"/>
      <c r="C943" s="59"/>
      <c r="D943" s="59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x14ac:dyDescent="0.2">
      <c r="A944" s="59"/>
      <c r="B944" s="56"/>
      <c r="C944" s="59"/>
      <c r="D944" s="59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x14ac:dyDescent="0.2">
      <c r="A945" s="59"/>
      <c r="B945" s="56"/>
      <c r="C945" s="59"/>
      <c r="D945" s="59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x14ac:dyDescent="0.2">
      <c r="A946" s="59"/>
      <c r="B946" s="56"/>
      <c r="C946" s="59"/>
      <c r="D946" s="59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x14ac:dyDescent="0.2">
      <c r="A947" s="59"/>
      <c r="B947" s="56"/>
      <c r="C947" s="59"/>
      <c r="D947" s="59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x14ac:dyDescent="0.2">
      <c r="A948" s="59"/>
      <c r="B948" s="56"/>
      <c r="C948" s="59"/>
      <c r="D948" s="59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x14ac:dyDescent="0.2">
      <c r="A949" s="59"/>
      <c r="B949" s="56"/>
      <c r="C949" s="59"/>
      <c r="D949" s="59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x14ac:dyDescent="0.2">
      <c r="A950" s="59"/>
      <c r="B950" s="56"/>
      <c r="C950" s="59"/>
      <c r="D950" s="59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x14ac:dyDescent="0.2">
      <c r="A951" s="59"/>
      <c r="B951" s="56"/>
      <c r="C951" s="59"/>
      <c r="D951" s="59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x14ac:dyDescent="0.2">
      <c r="A952" s="59"/>
      <c r="B952" s="56"/>
      <c r="C952" s="59"/>
      <c r="D952" s="59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x14ac:dyDescent="0.2">
      <c r="A953" s="59"/>
      <c r="B953" s="56"/>
      <c r="C953" s="59"/>
      <c r="D953" s="59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x14ac:dyDescent="0.2">
      <c r="A954" s="59"/>
      <c r="B954" s="56"/>
      <c r="C954" s="59"/>
      <c r="D954" s="59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x14ac:dyDescent="0.2">
      <c r="A955" s="59"/>
      <c r="B955" s="56"/>
      <c r="C955" s="59"/>
      <c r="D955" s="59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x14ac:dyDescent="0.2">
      <c r="A956" s="59"/>
      <c r="B956" s="56"/>
      <c r="C956" s="59"/>
      <c r="D956" s="59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x14ac:dyDescent="0.2">
      <c r="A957" s="59"/>
      <c r="B957" s="56"/>
      <c r="C957" s="59"/>
      <c r="D957" s="59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x14ac:dyDescent="0.2">
      <c r="A958" s="59"/>
      <c r="B958" s="56"/>
      <c r="C958" s="59"/>
      <c r="D958" s="59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x14ac:dyDescent="0.2">
      <c r="A959" s="59"/>
      <c r="B959" s="56"/>
      <c r="C959" s="59"/>
      <c r="D959" s="59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x14ac:dyDescent="0.2">
      <c r="A960" s="59"/>
      <c r="B960" s="56"/>
      <c r="C960" s="59"/>
      <c r="D960" s="59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x14ac:dyDescent="0.2">
      <c r="A961" s="59"/>
      <c r="B961" s="56"/>
      <c r="C961" s="59"/>
      <c r="D961" s="59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x14ac:dyDescent="0.2">
      <c r="A962" s="59"/>
      <c r="B962" s="56"/>
      <c r="C962" s="59"/>
      <c r="D962" s="59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x14ac:dyDescent="0.2">
      <c r="A963" s="59"/>
      <c r="B963" s="56"/>
      <c r="C963" s="59"/>
      <c r="D963" s="59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x14ac:dyDescent="0.2">
      <c r="A964" s="59"/>
      <c r="B964" s="56"/>
      <c r="C964" s="59"/>
      <c r="D964" s="59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x14ac:dyDescent="0.2">
      <c r="A965" s="59"/>
      <c r="B965" s="56"/>
      <c r="C965" s="59"/>
      <c r="D965" s="59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x14ac:dyDescent="0.2">
      <c r="A966" s="59"/>
      <c r="B966" s="56"/>
      <c r="C966" s="59"/>
      <c r="D966" s="59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x14ac:dyDescent="0.2">
      <c r="A967" s="59"/>
      <c r="B967" s="56"/>
      <c r="C967" s="59"/>
      <c r="D967" s="59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x14ac:dyDescent="0.2">
      <c r="A968" s="59"/>
      <c r="B968" s="56"/>
      <c r="C968" s="59"/>
      <c r="D968" s="59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x14ac:dyDescent="0.2">
      <c r="A969" s="59"/>
      <c r="B969" s="56"/>
      <c r="C969" s="59"/>
      <c r="D969" s="59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x14ac:dyDescent="0.2">
      <c r="A970" s="59"/>
      <c r="B970" s="56"/>
      <c r="C970" s="59"/>
      <c r="D970" s="59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x14ac:dyDescent="0.2">
      <c r="A971" s="59"/>
      <c r="B971" s="56"/>
      <c r="C971" s="59"/>
      <c r="D971" s="59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x14ac:dyDescent="0.2">
      <c r="A972" s="59"/>
      <c r="B972" s="56"/>
      <c r="C972" s="59"/>
      <c r="D972" s="59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x14ac:dyDescent="0.2">
      <c r="A973" s="59"/>
      <c r="B973" s="56"/>
      <c r="C973" s="59"/>
      <c r="D973" s="59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x14ac:dyDescent="0.2">
      <c r="A974" s="59"/>
      <c r="B974" s="56"/>
      <c r="C974" s="59"/>
      <c r="D974" s="59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x14ac:dyDescent="0.2">
      <c r="A975" s="59"/>
      <c r="B975" s="56"/>
      <c r="C975" s="59"/>
      <c r="D975" s="59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x14ac:dyDescent="0.2">
      <c r="A976" s="59"/>
      <c r="B976" s="56"/>
      <c r="C976" s="59"/>
      <c r="D976" s="59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x14ac:dyDescent="0.2">
      <c r="A977" s="59"/>
      <c r="B977" s="56"/>
      <c r="C977" s="59"/>
      <c r="D977" s="59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x14ac:dyDescent="0.2">
      <c r="A978" s="59"/>
      <c r="B978" s="56"/>
      <c r="C978" s="59"/>
      <c r="D978" s="59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x14ac:dyDescent="0.2">
      <c r="A979" s="59"/>
      <c r="B979" s="56"/>
      <c r="C979" s="59"/>
      <c r="D979" s="59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x14ac:dyDescent="0.2">
      <c r="A980" s="59"/>
      <c r="B980" s="56"/>
      <c r="C980" s="59"/>
      <c r="D980" s="59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x14ac:dyDescent="0.2">
      <c r="A981" s="59"/>
      <c r="B981" s="56"/>
      <c r="C981" s="59"/>
      <c r="D981" s="59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x14ac:dyDescent="0.2">
      <c r="A982" s="59"/>
      <c r="B982" s="56"/>
      <c r="C982" s="59"/>
      <c r="D982" s="59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x14ac:dyDescent="0.2">
      <c r="A983" s="59"/>
      <c r="B983" s="56"/>
      <c r="C983" s="59"/>
      <c r="D983" s="59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x14ac:dyDescent="0.2">
      <c r="A984" s="59"/>
      <c r="B984" s="56"/>
      <c r="C984" s="59"/>
      <c r="D984" s="59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x14ac:dyDescent="0.2">
      <c r="A985" s="59"/>
      <c r="B985" s="56"/>
      <c r="C985" s="59"/>
      <c r="D985" s="59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x14ac:dyDescent="0.2">
      <c r="A986" s="59"/>
      <c r="B986" s="56"/>
      <c r="C986" s="59"/>
      <c r="D986" s="59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x14ac:dyDescent="0.2">
      <c r="A987" s="59"/>
      <c r="B987" s="56"/>
      <c r="C987" s="59"/>
      <c r="D987" s="59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x14ac:dyDescent="0.2">
      <c r="A988" s="59"/>
      <c r="B988" s="56"/>
      <c r="C988" s="59"/>
      <c r="D988" s="59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x14ac:dyDescent="0.2">
      <c r="A989" s="59"/>
      <c r="B989" s="56"/>
      <c r="C989" s="59"/>
      <c r="D989" s="59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x14ac:dyDescent="0.2">
      <c r="A990" s="59"/>
      <c r="B990" s="56"/>
      <c r="C990" s="59"/>
      <c r="D990" s="59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x14ac:dyDescent="0.2">
      <c r="A991" s="59"/>
      <c r="B991" s="56"/>
      <c r="C991" s="59"/>
      <c r="D991" s="59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x14ac:dyDescent="0.2">
      <c r="A992" s="59"/>
      <c r="B992" s="56"/>
      <c r="C992" s="59"/>
      <c r="D992" s="59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x14ac:dyDescent="0.2">
      <c r="A993" s="59"/>
      <c r="B993" s="56"/>
      <c r="C993" s="59"/>
      <c r="D993" s="59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x14ac:dyDescent="0.2">
      <c r="A994" s="59"/>
      <c r="B994" s="56"/>
      <c r="C994" s="59"/>
      <c r="D994" s="59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x14ac:dyDescent="0.2">
      <c r="A995" s="59"/>
      <c r="B995" s="56"/>
      <c r="C995" s="59"/>
      <c r="D995" s="59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x14ac:dyDescent="0.2">
      <c r="A996" s="59"/>
      <c r="B996" s="56"/>
      <c r="C996" s="59"/>
      <c r="D996" s="59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x14ac:dyDescent="0.2">
      <c r="A997" s="59"/>
      <c r="B997" s="56"/>
      <c r="C997" s="59"/>
      <c r="D997" s="59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x14ac:dyDescent="0.2">
      <c r="A998" s="59"/>
      <c r="B998" s="56"/>
      <c r="C998" s="59"/>
      <c r="D998" s="59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x14ac:dyDescent="0.2">
      <c r="A999" s="59"/>
      <c r="B999" s="56"/>
      <c r="C999" s="59"/>
      <c r="D999" s="59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x14ac:dyDescent="0.2">
      <c r="A1000" s="59"/>
      <c r="B1000" s="56"/>
      <c r="C1000" s="59"/>
      <c r="D1000" s="59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 x14ac:dyDescent="0.15"/>
  <cols>
    <col min="1" max="1" width="37.6640625" customWidth="1"/>
    <col min="3" max="3" width="6.6640625" customWidth="1"/>
  </cols>
  <sheetData>
    <row r="1" spans="1:26" x14ac:dyDescent="0.2">
      <c r="A1" s="75" t="s">
        <v>881</v>
      </c>
      <c r="B1" s="68"/>
      <c r="C1" s="60" t="s">
        <v>882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">
      <c r="A2" s="76" t="s">
        <v>883</v>
      </c>
      <c r="B2" s="62"/>
      <c r="C2" s="56">
        <v>3303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x14ac:dyDescent="0.2">
      <c r="A3" s="76" t="s">
        <v>884</v>
      </c>
      <c r="B3" s="62"/>
      <c r="C3" s="56">
        <v>1304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x14ac:dyDescent="0.2">
      <c r="A4" s="76" t="s">
        <v>885</v>
      </c>
      <c r="B4" s="62"/>
      <c r="C4" s="56">
        <v>2104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x14ac:dyDescent="0.2">
      <c r="A5" s="76" t="s">
        <v>886</v>
      </c>
      <c r="B5" s="62"/>
      <c r="C5" s="56">
        <v>3005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x14ac:dyDescent="0.2">
      <c r="A6" s="76" t="s">
        <v>887</v>
      </c>
      <c r="B6" s="62"/>
      <c r="C6" s="56">
        <v>401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x14ac:dyDescent="0.2">
      <c r="A7" s="76" t="s">
        <v>888</v>
      </c>
      <c r="B7" s="62"/>
      <c r="C7" s="56">
        <v>3015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x14ac:dyDescent="0.2">
      <c r="A8" s="76" t="s">
        <v>889</v>
      </c>
      <c r="B8" s="62"/>
      <c r="C8" s="56">
        <v>1701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2">
      <c r="A9" s="76" t="s">
        <v>890</v>
      </c>
      <c r="B9" s="62"/>
      <c r="C9" s="56">
        <v>2503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x14ac:dyDescent="0.2">
      <c r="A10" s="76" t="s">
        <v>891</v>
      </c>
      <c r="B10" s="62"/>
      <c r="C10" s="56">
        <v>2507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x14ac:dyDescent="0.2">
      <c r="A11" s="76" t="s">
        <v>892</v>
      </c>
      <c r="B11" s="62"/>
      <c r="C11" s="56">
        <v>1107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x14ac:dyDescent="0.2">
      <c r="A12" s="76" t="s">
        <v>893</v>
      </c>
      <c r="B12" s="62"/>
      <c r="C12" s="56">
        <v>2715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x14ac:dyDescent="0.2">
      <c r="A13" s="76" t="s">
        <v>894</v>
      </c>
      <c r="B13" s="62"/>
      <c r="C13" s="56">
        <v>2830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x14ac:dyDescent="0.2">
      <c r="A14" s="76" t="s">
        <v>895</v>
      </c>
      <c r="B14" s="62"/>
      <c r="C14" s="56">
        <v>1601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2">
      <c r="A15" s="76" t="s">
        <v>896</v>
      </c>
      <c r="B15" s="62"/>
      <c r="C15" s="56">
        <v>2903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x14ac:dyDescent="0.2">
      <c r="A16" s="76" t="s">
        <v>897</v>
      </c>
      <c r="B16" s="62"/>
      <c r="C16" s="56">
        <v>5103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">
      <c r="A17" s="76" t="s">
        <v>898</v>
      </c>
      <c r="B17" s="62"/>
      <c r="C17" s="56">
        <v>5312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">
      <c r="A18" s="76" t="s">
        <v>899</v>
      </c>
      <c r="B18" s="62"/>
      <c r="C18" s="56">
        <v>1304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">
      <c r="A19" s="76" t="s">
        <v>900</v>
      </c>
      <c r="B19" s="62"/>
      <c r="C19" s="56">
        <v>2815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">
      <c r="A20" s="76" t="s">
        <v>901</v>
      </c>
      <c r="B20" s="62"/>
      <c r="C20" s="56">
        <v>5102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">
      <c r="A21" s="76" t="s">
        <v>902</v>
      </c>
      <c r="B21" s="62"/>
      <c r="C21" s="56">
        <v>5311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">
      <c r="A22" s="76" t="s">
        <v>903</v>
      </c>
      <c r="B22" s="62"/>
      <c r="C22" s="56">
        <v>2803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">
      <c r="A23" s="76" t="s">
        <v>904</v>
      </c>
      <c r="B23" s="62"/>
      <c r="C23" s="56">
        <v>3014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">
      <c r="A24" s="76" t="s">
        <v>905</v>
      </c>
      <c r="B24" s="62"/>
      <c r="C24" s="56">
        <v>1113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">
      <c r="A25" s="76" t="s">
        <v>906</v>
      </c>
      <c r="B25" s="62"/>
      <c r="C25" s="56">
        <v>3202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">
      <c r="A26" s="76" t="s">
        <v>907</v>
      </c>
      <c r="B26" s="62"/>
      <c r="C26" s="56">
        <v>3201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">
      <c r="A27" s="76" t="s">
        <v>908</v>
      </c>
      <c r="B27" s="62"/>
      <c r="C27" s="56">
        <v>5301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2">
      <c r="A28" s="76" t="s">
        <v>909</v>
      </c>
      <c r="B28" s="62"/>
      <c r="C28" s="56">
        <v>2776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x14ac:dyDescent="0.2">
      <c r="A29" s="76" t="s">
        <v>909</v>
      </c>
      <c r="B29" s="62"/>
      <c r="C29" s="56">
        <v>2873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x14ac:dyDescent="0.2">
      <c r="A30" s="76" t="s">
        <v>910</v>
      </c>
      <c r="B30" s="62"/>
      <c r="C30" s="56">
        <v>1803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x14ac:dyDescent="0.2">
      <c r="A31" s="76" t="s">
        <v>911</v>
      </c>
      <c r="B31" s="62"/>
      <c r="C31" s="56">
        <v>3203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x14ac:dyDescent="0.2">
      <c r="A32" s="76" t="s">
        <v>912</v>
      </c>
      <c r="B32" s="62"/>
      <c r="C32" s="56">
        <v>2909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x14ac:dyDescent="0.2">
      <c r="A33" s="76" t="s">
        <v>913</v>
      </c>
      <c r="B33" s="62"/>
      <c r="C33" s="56">
        <v>3018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x14ac:dyDescent="0.2">
      <c r="A34" s="76" t="s">
        <v>914</v>
      </c>
      <c r="B34" s="62"/>
      <c r="C34" s="56">
        <v>5202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x14ac:dyDescent="0.2">
      <c r="A35" s="76" t="s">
        <v>915</v>
      </c>
      <c r="B35" s="62"/>
      <c r="C35" s="56">
        <v>3206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A36" s="76" t="s">
        <v>916</v>
      </c>
      <c r="B36" s="62"/>
      <c r="C36" s="56">
        <v>3016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x14ac:dyDescent="0.2">
      <c r="A37" s="76" t="s">
        <v>917</v>
      </c>
      <c r="B37" s="62"/>
      <c r="C37" s="56">
        <v>5203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x14ac:dyDescent="0.2">
      <c r="A38" s="76" t="s">
        <v>918</v>
      </c>
      <c r="B38" s="62"/>
      <c r="C38" s="56">
        <v>1119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x14ac:dyDescent="0.2">
      <c r="A39" s="76" t="s">
        <v>919</v>
      </c>
      <c r="B39" s="62"/>
      <c r="C39" s="56">
        <v>2709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x14ac:dyDescent="0.2">
      <c r="A40" s="76" t="s">
        <v>920</v>
      </c>
      <c r="B40" s="62"/>
      <c r="C40" s="56">
        <v>2905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x14ac:dyDescent="0.2">
      <c r="A41" s="76" t="s">
        <v>921</v>
      </c>
      <c r="B41" s="62"/>
      <c r="C41" s="56">
        <v>2704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x14ac:dyDescent="0.2">
      <c r="A42" s="76" t="s">
        <v>922</v>
      </c>
      <c r="B42" s="62"/>
      <c r="C42" s="56">
        <v>3023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x14ac:dyDescent="0.2">
      <c r="A43" s="76" t="s">
        <v>923</v>
      </c>
      <c r="B43" s="62"/>
      <c r="C43" s="56">
        <v>2820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x14ac:dyDescent="0.2">
      <c r="A44" s="76" t="s">
        <v>924</v>
      </c>
      <c r="B44" s="62"/>
      <c r="C44" s="56">
        <v>5201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x14ac:dyDescent="0.2">
      <c r="A45" s="76" t="s">
        <v>925</v>
      </c>
      <c r="B45" s="62"/>
      <c r="C45" s="56">
        <v>1901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x14ac:dyDescent="0.2">
      <c r="A46" s="76" t="s">
        <v>926</v>
      </c>
      <c r="B46" s="62"/>
      <c r="C46" s="56">
        <v>1081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x14ac:dyDescent="0.2">
      <c r="A47" s="76" t="s">
        <v>927</v>
      </c>
      <c r="B47" s="62"/>
      <c r="C47" s="56">
        <v>2002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x14ac:dyDescent="0.2">
      <c r="A48" s="76" t="s">
        <v>928</v>
      </c>
      <c r="B48" s="62"/>
      <c r="C48" s="56">
        <v>1001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x14ac:dyDescent="0.2">
      <c r="A49" s="76" t="s">
        <v>929</v>
      </c>
      <c r="B49" s="62"/>
      <c r="C49" s="56">
        <v>4601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x14ac:dyDescent="0.2">
      <c r="A50" s="76" t="s">
        <v>930</v>
      </c>
      <c r="B50" s="62"/>
      <c r="C50" s="56">
        <v>1402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x14ac:dyDescent="0.2">
      <c r="A51" s="76" t="s">
        <v>931</v>
      </c>
      <c r="B51" s="62"/>
      <c r="C51" s="56">
        <v>2902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x14ac:dyDescent="0.2">
      <c r="A52" s="76" t="s">
        <v>932</v>
      </c>
      <c r="B52" s="62"/>
      <c r="C52" s="56">
        <v>1401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x14ac:dyDescent="0.2">
      <c r="A53" s="76" t="s">
        <v>933</v>
      </c>
      <c r="B53" s="62"/>
      <c r="C53" s="56">
        <v>2811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x14ac:dyDescent="0.2">
      <c r="A54" s="76" t="s">
        <v>934</v>
      </c>
      <c r="B54" s="62"/>
      <c r="C54" s="56">
        <v>3026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x14ac:dyDescent="0.2">
      <c r="A55" s="76" t="s">
        <v>935</v>
      </c>
      <c r="B55" s="62"/>
      <c r="C55" s="56">
        <v>1818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x14ac:dyDescent="0.2">
      <c r="A56" s="76" t="s">
        <v>936</v>
      </c>
      <c r="B56" s="62"/>
      <c r="C56" s="56">
        <v>1903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x14ac:dyDescent="0.2">
      <c r="A57" s="76" t="s">
        <v>937</v>
      </c>
      <c r="B57" s="62"/>
      <c r="C57" s="56">
        <v>1105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x14ac:dyDescent="0.2">
      <c r="A58" s="76" t="s">
        <v>938</v>
      </c>
      <c r="B58" s="62"/>
      <c r="C58" s="56">
        <v>1819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x14ac:dyDescent="0.2">
      <c r="A59" s="76" t="s">
        <v>939</v>
      </c>
      <c r="B59" s="62"/>
      <c r="C59" s="56">
        <v>1004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x14ac:dyDescent="0.2">
      <c r="A60" s="76" t="s">
        <v>940</v>
      </c>
      <c r="B60" s="62"/>
      <c r="C60" s="56">
        <v>1101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x14ac:dyDescent="0.2">
      <c r="A61" s="76" t="s">
        <v>941</v>
      </c>
      <c r="B61" s="62"/>
      <c r="C61" s="56">
        <v>2904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x14ac:dyDescent="0.2">
      <c r="A62" s="76" t="s">
        <v>942</v>
      </c>
      <c r="B62" s="62"/>
      <c r="C62" s="56">
        <v>1404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x14ac:dyDescent="0.2">
      <c r="A63" s="76" t="s">
        <v>943</v>
      </c>
      <c r="B63" s="62"/>
      <c r="C63" s="56">
        <v>2816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x14ac:dyDescent="0.2">
      <c r="A64" s="76" t="s">
        <v>944</v>
      </c>
      <c r="B64" s="62"/>
      <c r="C64" s="56">
        <v>2501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x14ac:dyDescent="0.2">
      <c r="A65" s="76" t="s">
        <v>945</v>
      </c>
      <c r="B65" s="62"/>
      <c r="C65" s="56">
        <v>2809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x14ac:dyDescent="0.2">
      <c r="A66" s="76" t="s">
        <v>946</v>
      </c>
      <c r="B66" s="62"/>
      <c r="C66" s="56">
        <v>4909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x14ac:dyDescent="0.2">
      <c r="A67" s="76" t="s">
        <v>947</v>
      </c>
      <c r="B67" s="62"/>
      <c r="C67" s="56">
        <v>1703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x14ac:dyDescent="0.2">
      <c r="A68" s="76" t="s">
        <v>948</v>
      </c>
      <c r="B68" s="62"/>
      <c r="C68" s="56">
        <v>3001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x14ac:dyDescent="0.2">
      <c r="A69" s="76" t="s">
        <v>949</v>
      </c>
      <c r="B69" s="62"/>
      <c r="C69" s="56">
        <v>3022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x14ac:dyDescent="0.2">
      <c r="A70" s="76" t="s">
        <v>950</v>
      </c>
      <c r="B70" s="62"/>
      <c r="C70" s="56">
        <v>3002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x14ac:dyDescent="0.2">
      <c r="A71" s="76" t="s">
        <v>951</v>
      </c>
      <c r="B71" s="62"/>
      <c r="C71" s="56">
        <v>1801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x14ac:dyDescent="0.2">
      <c r="A72" s="76" t="s">
        <v>952</v>
      </c>
      <c r="B72" s="62"/>
      <c r="C72" s="56">
        <v>2908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x14ac:dyDescent="0.2">
      <c r="A73" s="76" t="s">
        <v>953</v>
      </c>
      <c r="B73" s="62"/>
      <c r="C73" s="56">
        <v>5204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x14ac:dyDescent="0.2">
      <c r="A74" s="76" t="s">
        <v>954</v>
      </c>
      <c r="B74" s="62"/>
      <c r="C74" s="56">
        <v>1103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x14ac:dyDescent="0.2">
      <c r="A75" s="76"/>
      <c r="B75" s="62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x14ac:dyDescent="0.2">
      <c r="A76" s="76"/>
      <c r="B76" s="62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x14ac:dyDescent="0.2">
      <c r="A77" s="76"/>
      <c r="B77" s="62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x14ac:dyDescent="0.2">
      <c r="A78" s="76"/>
      <c r="B78" s="62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x14ac:dyDescent="0.2">
      <c r="A79" s="76"/>
      <c r="B79" s="62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x14ac:dyDescent="0.2">
      <c r="A80" s="76"/>
      <c r="B80" s="62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x14ac:dyDescent="0.2">
      <c r="A81" s="76"/>
      <c r="B81" s="62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x14ac:dyDescent="0.2">
      <c r="A82" s="76"/>
      <c r="B82" s="62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x14ac:dyDescent="0.2">
      <c r="A83" s="76"/>
      <c r="B83" s="62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x14ac:dyDescent="0.2">
      <c r="A84" s="76"/>
      <c r="B84" s="62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x14ac:dyDescent="0.2">
      <c r="A85" s="76"/>
      <c r="B85" s="62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x14ac:dyDescent="0.2">
      <c r="A86" s="76"/>
      <c r="B86" s="62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x14ac:dyDescent="0.2">
      <c r="A87" s="76"/>
      <c r="B87" s="62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x14ac:dyDescent="0.2">
      <c r="A88" s="76"/>
      <c r="B88" s="62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x14ac:dyDescent="0.2">
      <c r="A89" s="76"/>
      <c r="B89" s="62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x14ac:dyDescent="0.2">
      <c r="A90" s="76"/>
      <c r="B90" s="62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x14ac:dyDescent="0.2">
      <c r="A91" s="76"/>
      <c r="B91" s="62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x14ac:dyDescent="0.2">
      <c r="A92" s="76"/>
      <c r="B92" s="62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x14ac:dyDescent="0.2">
      <c r="A93" s="76"/>
      <c r="B93" s="62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x14ac:dyDescent="0.2">
      <c r="A94" s="76"/>
      <c r="B94" s="62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x14ac:dyDescent="0.2">
      <c r="A95" s="76"/>
      <c r="B95" s="62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x14ac:dyDescent="0.2">
      <c r="A96" s="76"/>
      <c r="B96" s="62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x14ac:dyDescent="0.2">
      <c r="A97" s="76"/>
      <c r="B97" s="62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x14ac:dyDescent="0.2">
      <c r="A98" s="76"/>
      <c r="B98" s="62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x14ac:dyDescent="0.2">
      <c r="A99" s="76"/>
      <c r="B99" s="62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x14ac:dyDescent="0.2">
      <c r="A100" s="76"/>
      <c r="B100" s="62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x14ac:dyDescent="0.2">
      <c r="A101" s="76"/>
      <c r="B101" s="62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x14ac:dyDescent="0.2">
      <c r="A102" s="76"/>
      <c r="B102" s="62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x14ac:dyDescent="0.2">
      <c r="A103" s="76"/>
      <c r="B103" s="62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x14ac:dyDescent="0.2">
      <c r="A104" s="76"/>
      <c r="B104" s="62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x14ac:dyDescent="0.2">
      <c r="A105" s="76"/>
      <c r="B105" s="62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x14ac:dyDescent="0.2">
      <c r="A106" s="76"/>
      <c r="B106" s="62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x14ac:dyDescent="0.2">
      <c r="A107" s="76"/>
      <c r="B107" s="62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x14ac:dyDescent="0.2">
      <c r="A108" s="76"/>
      <c r="B108" s="62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x14ac:dyDescent="0.2">
      <c r="A109" s="76"/>
      <c r="B109" s="62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x14ac:dyDescent="0.2">
      <c r="A110" s="76"/>
      <c r="B110" s="62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x14ac:dyDescent="0.2">
      <c r="A111" s="76"/>
      <c r="B111" s="62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x14ac:dyDescent="0.2">
      <c r="A112" s="76"/>
      <c r="B112" s="62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x14ac:dyDescent="0.2">
      <c r="A113" s="76"/>
      <c r="B113" s="62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x14ac:dyDescent="0.2">
      <c r="A114" s="76"/>
      <c r="B114" s="62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x14ac:dyDescent="0.2">
      <c r="A115" s="76"/>
      <c r="B115" s="62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x14ac:dyDescent="0.2">
      <c r="A116" s="76"/>
      <c r="B116" s="62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x14ac:dyDescent="0.2">
      <c r="A117" s="76"/>
      <c r="B117" s="62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x14ac:dyDescent="0.2">
      <c r="A118" s="76"/>
      <c r="B118" s="62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x14ac:dyDescent="0.2">
      <c r="A119" s="76"/>
      <c r="B119" s="62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x14ac:dyDescent="0.2">
      <c r="A120" s="76"/>
      <c r="B120" s="62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x14ac:dyDescent="0.2">
      <c r="A121" s="76"/>
      <c r="B121" s="62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x14ac:dyDescent="0.2">
      <c r="A122" s="76"/>
      <c r="B122" s="62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x14ac:dyDescent="0.2">
      <c r="A123" s="76"/>
      <c r="B123" s="62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x14ac:dyDescent="0.2">
      <c r="A124" s="76"/>
      <c r="B124" s="62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x14ac:dyDescent="0.2">
      <c r="A125" s="76"/>
      <c r="B125" s="62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x14ac:dyDescent="0.2">
      <c r="A126" s="76"/>
      <c r="B126" s="62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x14ac:dyDescent="0.2">
      <c r="A127" s="76"/>
      <c r="B127" s="62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x14ac:dyDescent="0.2">
      <c r="A128" s="76"/>
      <c r="B128" s="62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x14ac:dyDescent="0.2">
      <c r="A129" s="76"/>
      <c r="B129" s="62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x14ac:dyDescent="0.2">
      <c r="A130" s="76"/>
      <c r="B130" s="62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x14ac:dyDescent="0.2">
      <c r="A131" s="76"/>
      <c r="B131" s="62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x14ac:dyDescent="0.2">
      <c r="A132" s="76"/>
      <c r="B132" s="62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x14ac:dyDescent="0.2">
      <c r="A133" s="76"/>
      <c r="B133" s="62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x14ac:dyDescent="0.2">
      <c r="A134" s="76"/>
      <c r="B134" s="62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x14ac:dyDescent="0.2">
      <c r="A135" s="76"/>
      <c r="B135" s="62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x14ac:dyDescent="0.2">
      <c r="A136" s="76"/>
      <c r="B136" s="62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x14ac:dyDescent="0.2">
      <c r="A137" s="76"/>
      <c r="B137" s="62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x14ac:dyDescent="0.2">
      <c r="A138" s="76"/>
      <c r="B138" s="62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x14ac:dyDescent="0.2">
      <c r="A139" s="76"/>
      <c r="B139" s="62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x14ac:dyDescent="0.2">
      <c r="A140" s="76"/>
      <c r="B140" s="62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x14ac:dyDescent="0.2">
      <c r="A141" s="76"/>
      <c r="B141" s="62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x14ac:dyDescent="0.2">
      <c r="A142" s="76"/>
      <c r="B142" s="62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x14ac:dyDescent="0.2">
      <c r="A143" s="76"/>
      <c r="B143" s="62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x14ac:dyDescent="0.2">
      <c r="A144" s="76"/>
      <c r="B144" s="62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x14ac:dyDescent="0.2">
      <c r="A145" s="76"/>
      <c r="B145" s="62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x14ac:dyDescent="0.2">
      <c r="A146" s="76"/>
      <c r="B146" s="62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x14ac:dyDescent="0.2">
      <c r="A147" s="76"/>
      <c r="B147" s="62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x14ac:dyDescent="0.2">
      <c r="A148" s="76"/>
      <c r="B148" s="62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x14ac:dyDescent="0.2">
      <c r="A149" s="76"/>
      <c r="B149" s="62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x14ac:dyDescent="0.2">
      <c r="A150" s="76"/>
      <c r="B150" s="62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x14ac:dyDescent="0.2">
      <c r="A151" s="76"/>
      <c r="B151" s="62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x14ac:dyDescent="0.2">
      <c r="A152" s="76"/>
      <c r="B152" s="62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x14ac:dyDescent="0.2">
      <c r="A153" s="76"/>
      <c r="B153" s="62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x14ac:dyDescent="0.2">
      <c r="A154" s="76"/>
      <c r="B154" s="62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x14ac:dyDescent="0.2">
      <c r="A155" s="76"/>
      <c r="B155" s="62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x14ac:dyDescent="0.2">
      <c r="A156" s="76"/>
      <c r="B156" s="62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x14ac:dyDescent="0.2">
      <c r="A157" s="76"/>
      <c r="B157" s="62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x14ac:dyDescent="0.2">
      <c r="A158" s="76"/>
      <c r="B158" s="62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x14ac:dyDescent="0.2">
      <c r="A159" s="76"/>
      <c r="B159" s="62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x14ac:dyDescent="0.2">
      <c r="A160" s="76"/>
      <c r="B160" s="62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x14ac:dyDescent="0.2">
      <c r="A161" s="76"/>
      <c r="B161" s="62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x14ac:dyDescent="0.2">
      <c r="A162" s="76"/>
      <c r="B162" s="62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x14ac:dyDescent="0.2">
      <c r="A163" s="76"/>
      <c r="B163" s="62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x14ac:dyDescent="0.2">
      <c r="A164" s="76"/>
      <c r="B164" s="62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x14ac:dyDescent="0.2">
      <c r="A165" s="76"/>
      <c r="B165" s="62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x14ac:dyDescent="0.2">
      <c r="A166" s="76"/>
      <c r="B166" s="62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x14ac:dyDescent="0.2">
      <c r="A167" s="76"/>
      <c r="B167" s="62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x14ac:dyDescent="0.2">
      <c r="A168" s="76"/>
      <c r="B168" s="62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x14ac:dyDescent="0.2">
      <c r="A169" s="76"/>
      <c r="B169" s="62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x14ac:dyDescent="0.2">
      <c r="A170" s="76"/>
      <c r="B170" s="62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x14ac:dyDescent="0.2">
      <c r="A171" s="76"/>
      <c r="B171" s="62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x14ac:dyDescent="0.2">
      <c r="A172" s="76"/>
      <c r="B172" s="62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x14ac:dyDescent="0.2">
      <c r="A173" s="76"/>
      <c r="B173" s="62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x14ac:dyDescent="0.2">
      <c r="A174" s="76"/>
      <c r="B174" s="62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x14ac:dyDescent="0.2">
      <c r="A175" s="76"/>
      <c r="B175" s="62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x14ac:dyDescent="0.2">
      <c r="A176" s="76"/>
      <c r="B176" s="62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x14ac:dyDescent="0.2">
      <c r="A177" s="76"/>
      <c r="B177" s="62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x14ac:dyDescent="0.2">
      <c r="A178" s="76"/>
      <c r="B178" s="62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x14ac:dyDescent="0.2">
      <c r="A179" s="76"/>
      <c r="B179" s="62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x14ac:dyDescent="0.2">
      <c r="A180" s="76"/>
      <c r="B180" s="62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x14ac:dyDescent="0.2">
      <c r="A181" s="76"/>
      <c r="B181" s="62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x14ac:dyDescent="0.2">
      <c r="A182" s="76"/>
      <c r="B182" s="62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x14ac:dyDescent="0.2">
      <c r="A183" s="76"/>
      <c r="B183" s="62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x14ac:dyDescent="0.2">
      <c r="A184" s="76"/>
      <c r="B184" s="62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x14ac:dyDescent="0.2">
      <c r="A185" s="76"/>
      <c r="B185" s="62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x14ac:dyDescent="0.2">
      <c r="A186" s="76"/>
      <c r="B186" s="62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x14ac:dyDescent="0.2">
      <c r="A187" s="76"/>
      <c r="B187" s="62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x14ac:dyDescent="0.2">
      <c r="A188" s="76"/>
      <c r="B188" s="62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x14ac:dyDescent="0.2">
      <c r="A189" s="76"/>
      <c r="B189" s="62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x14ac:dyDescent="0.2">
      <c r="A190" s="76"/>
      <c r="B190" s="62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x14ac:dyDescent="0.2">
      <c r="A191" s="76"/>
      <c r="B191" s="62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x14ac:dyDescent="0.2">
      <c r="A192" s="76"/>
      <c r="B192" s="62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x14ac:dyDescent="0.2">
      <c r="A193" s="76"/>
      <c r="B193" s="62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x14ac:dyDescent="0.2">
      <c r="A194" s="76"/>
      <c r="B194" s="62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x14ac:dyDescent="0.2">
      <c r="A195" s="76"/>
      <c r="B195" s="62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x14ac:dyDescent="0.2">
      <c r="A196" s="76"/>
      <c r="B196" s="62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x14ac:dyDescent="0.2">
      <c r="A197" s="76"/>
      <c r="B197" s="62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x14ac:dyDescent="0.2">
      <c r="A198" s="76"/>
      <c r="B198" s="62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x14ac:dyDescent="0.2">
      <c r="A199" s="76"/>
      <c r="B199" s="62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x14ac:dyDescent="0.2">
      <c r="A200" s="76"/>
      <c r="B200" s="62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x14ac:dyDescent="0.2">
      <c r="A201" s="76"/>
      <c r="B201" s="62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x14ac:dyDescent="0.2">
      <c r="A202" s="76"/>
      <c r="B202" s="62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x14ac:dyDescent="0.2">
      <c r="A203" s="76"/>
      <c r="B203" s="62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x14ac:dyDescent="0.2">
      <c r="A204" s="76"/>
      <c r="B204" s="62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x14ac:dyDescent="0.2">
      <c r="A205" s="76"/>
      <c r="B205" s="62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x14ac:dyDescent="0.2">
      <c r="A206" s="76"/>
      <c r="B206" s="62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x14ac:dyDescent="0.2">
      <c r="A207" s="76"/>
      <c r="B207" s="62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x14ac:dyDescent="0.2">
      <c r="A208" s="76"/>
      <c r="B208" s="62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x14ac:dyDescent="0.2">
      <c r="A209" s="76"/>
      <c r="B209" s="62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x14ac:dyDescent="0.2">
      <c r="A210" s="76"/>
      <c r="B210" s="62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x14ac:dyDescent="0.2">
      <c r="A211" s="76"/>
      <c r="B211" s="62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x14ac:dyDescent="0.2">
      <c r="A212" s="76"/>
      <c r="B212" s="62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x14ac:dyDescent="0.2">
      <c r="A213" s="76"/>
      <c r="B213" s="62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x14ac:dyDescent="0.2">
      <c r="A214" s="76"/>
      <c r="B214" s="62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x14ac:dyDescent="0.2">
      <c r="A215" s="76"/>
      <c r="B215" s="62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x14ac:dyDescent="0.2">
      <c r="A216" s="76"/>
      <c r="B216" s="62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x14ac:dyDescent="0.2">
      <c r="A217" s="76"/>
      <c r="B217" s="62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x14ac:dyDescent="0.2">
      <c r="A218" s="76"/>
      <c r="B218" s="62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x14ac:dyDescent="0.2">
      <c r="A219" s="76"/>
      <c r="B219" s="62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x14ac:dyDescent="0.2">
      <c r="A220" s="76"/>
      <c r="B220" s="62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x14ac:dyDescent="0.2">
      <c r="A221" s="76"/>
      <c r="B221" s="62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x14ac:dyDescent="0.2">
      <c r="A222" s="76"/>
      <c r="B222" s="62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x14ac:dyDescent="0.2">
      <c r="A223" s="76"/>
      <c r="B223" s="62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x14ac:dyDescent="0.2">
      <c r="A224" s="76"/>
      <c r="B224" s="62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x14ac:dyDescent="0.2">
      <c r="A225" s="76"/>
      <c r="B225" s="62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x14ac:dyDescent="0.2">
      <c r="A226" s="76"/>
      <c r="B226" s="62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x14ac:dyDescent="0.2">
      <c r="A227" s="76"/>
      <c r="B227" s="62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x14ac:dyDescent="0.2">
      <c r="A228" s="76"/>
      <c r="B228" s="62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x14ac:dyDescent="0.2">
      <c r="A229" s="76"/>
      <c r="B229" s="62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x14ac:dyDescent="0.2">
      <c r="A230" s="76"/>
      <c r="B230" s="62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x14ac:dyDescent="0.2">
      <c r="A231" s="76"/>
      <c r="B231" s="62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x14ac:dyDescent="0.2">
      <c r="A232" s="76"/>
      <c r="B232" s="62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x14ac:dyDescent="0.2">
      <c r="A233" s="76"/>
      <c r="B233" s="62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x14ac:dyDescent="0.2">
      <c r="A234" s="76"/>
      <c r="B234" s="62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x14ac:dyDescent="0.2">
      <c r="A235" s="76"/>
      <c r="B235" s="62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x14ac:dyDescent="0.2">
      <c r="A236" s="76"/>
      <c r="B236" s="62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x14ac:dyDescent="0.2">
      <c r="A237" s="76"/>
      <c r="B237" s="62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237"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237:B237"/>
    <mergeCell ref="A225:B225"/>
    <mergeCell ref="A226:B226"/>
    <mergeCell ref="A227:B227"/>
    <mergeCell ref="A228:B228"/>
    <mergeCell ref="A229:B229"/>
    <mergeCell ref="A230:B230"/>
    <mergeCell ref="A231:B231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221:B221"/>
    <mergeCell ref="A222:B222"/>
    <mergeCell ref="A223:B223"/>
    <mergeCell ref="A224:B224"/>
    <mergeCell ref="A232:B232"/>
    <mergeCell ref="A233:B233"/>
    <mergeCell ref="A234:B234"/>
    <mergeCell ref="A235:B235"/>
    <mergeCell ref="A236:B236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145:B145"/>
    <mergeCell ref="A146:B146"/>
    <mergeCell ref="A147:B147"/>
    <mergeCell ref="A197:B197"/>
    <mergeCell ref="A198:B198"/>
    <mergeCell ref="A199:B199"/>
    <mergeCell ref="A200:B200"/>
    <mergeCell ref="A201:B201"/>
    <mergeCell ref="A202:B202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B1"/>
    <mergeCell ref="A2:B2"/>
    <mergeCell ref="A3:B3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ISF 10 SUBMIT</vt:lpstr>
      <vt:lpstr>ISF FORM</vt:lpstr>
      <vt:lpstr>COUNTRY CODES</vt:lpstr>
      <vt:lpstr>PORT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Yani Dalei</cp:lastModifiedBy>
  <dcterms:modified xsi:type="dcterms:W3CDTF">2024-05-30T12:35:25Z</dcterms:modified>
</cp:coreProperties>
</file>